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Acea\RA PER SITO\"/>
    </mc:Choice>
  </mc:AlternateContent>
  <bookViews>
    <workbookView xWindow="0" yWindow="0" windowWidth="21576" windowHeight="10212"/>
  </bookViews>
  <sheets>
    <sheet name="F248954883_2MORDPER" sheetId="1" r:id="rId1"/>
  </sheets>
  <definedNames>
    <definedName name="_xlnm._FilterDatabase" localSheetId="0" hidden="1">F248954883_2MORDPER!$A$1:$H$1573</definedName>
  </definedNames>
  <calcPr calcId="152511"/>
</workbook>
</file>

<file path=xl/calcChain.xml><?xml version="1.0" encoding="utf-8"?>
<calcChain xmlns="http://schemas.openxmlformats.org/spreadsheetml/2006/main">
  <c r="F1574" i="1" l="1"/>
  <c r="F1572" i="1"/>
  <c r="F1569" i="1"/>
  <c r="F1566" i="1"/>
  <c r="F1564" i="1"/>
  <c r="F1562" i="1"/>
  <c r="F1559" i="1"/>
  <c r="F1557" i="1"/>
  <c r="F1554" i="1"/>
  <c r="F1552" i="1"/>
  <c r="F1550" i="1"/>
  <c r="F1546" i="1"/>
  <c r="F1544" i="1"/>
  <c r="F1542" i="1"/>
  <c r="F1540" i="1"/>
  <c r="F1538" i="1"/>
  <c r="F1536" i="1"/>
  <c r="F1534" i="1"/>
  <c r="F1532" i="1"/>
  <c r="F1529" i="1"/>
  <c r="F1527" i="1"/>
  <c r="F1525" i="1"/>
  <c r="F1523" i="1"/>
  <c r="F1514" i="1"/>
  <c r="F1512" i="1"/>
  <c r="F1508" i="1"/>
  <c r="F1490" i="1"/>
  <c r="F1488" i="1"/>
  <c r="F1481" i="1"/>
  <c r="F1479" i="1"/>
  <c r="F1477" i="1"/>
  <c r="F1458" i="1"/>
  <c r="F1456" i="1"/>
  <c r="F1454" i="1"/>
  <c r="F1452" i="1"/>
  <c r="F1450" i="1"/>
  <c r="F1448" i="1"/>
  <c r="F1446" i="1"/>
  <c r="F1444" i="1"/>
  <c r="F1442" i="1"/>
  <c r="F1440" i="1"/>
  <c r="F1437" i="1"/>
  <c r="F1431" i="1"/>
  <c r="F1429" i="1"/>
  <c r="F1427" i="1"/>
  <c r="F1415" i="1"/>
  <c r="F1413" i="1"/>
  <c r="F1411" i="1"/>
  <c r="F1407" i="1"/>
  <c r="F1404" i="1"/>
  <c r="F1401" i="1"/>
  <c r="F1399" i="1"/>
  <c r="F1397" i="1"/>
  <c r="F1395" i="1"/>
  <c r="F1393" i="1"/>
  <c r="F1391" i="1"/>
  <c r="F1389" i="1"/>
  <c r="F1383" i="1"/>
  <c r="F1381" i="1"/>
  <c r="F1379" i="1"/>
  <c r="F1375" i="1"/>
  <c r="F1373" i="1"/>
  <c r="F1371" i="1"/>
  <c r="F1367" i="1"/>
  <c r="F1362" i="1"/>
  <c r="F1359" i="1"/>
  <c r="F1356" i="1"/>
  <c r="F1354" i="1"/>
  <c r="F1352" i="1"/>
  <c r="F1350" i="1"/>
  <c r="F1348" i="1"/>
  <c r="F1345" i="1"/>
  <c r="F1342" i="1"/>
  <c r="F1339" i="1"/>
  <c r="F1330" i="1"/>
  <c r="F1312" i="1"/>
  <c r="F1310" i="1"/>
  <c r="F1308" i="1"/>
  <c r="F1301" i="1"/>
  <c r="F1299" i="1"/>
  <c r="F1297" i="1"/>
  <c r="F1292" i="1"/>
  <c r="F1290" i="1"/>
  <c r="F1287" i="1"/>
  <c r="F1282" i="1"/>
  <c r="F1280" i="1"/>
  <c r="F1272" i="1"/>
  <c r="F1266" i="1"/>
  <c r="F1260" i="1"/>
  <c r="F1257" i="1"/>
  <c r="F1249" i="1"/>
  <c r="F1247" i="1"/>
  <c r="F1244" i="1"/>
  <c r="F1242" i="1"/>
  <c r="F1240" i="1"/>
  <c r="F1237" i="1"/>
  <c r="F1232" i="1"/>
  <c r="F1229" i="1"/>
  <c r="F1227" i="1"/>
  <c r="F1218" i="1"/>
  <c r="F1216" i="1"/>
  <c r="F1214" i="1"/>
  <c r="F1212" i="1"/>
  <c r="F1210" i="1"/>
  <c r="F1207" i="1"/>
  <c r="F1205" i="1"/>
  <c r="F1203" i="1"/>
  <c r="F1201" i="1"/>
  <c r="F1199" i="1"/>
  <c r="F1197" i="1"/>
  <c r="F1193" i="1"/>
  <c r="F1191" i="1"/>
  <c r="F1189" i="1"/>
  <c r="F1187" i="1"/>
  <c r="F1185" i="1"/>
  <c r="F1182" i="1"/>
  <c r="F1180" i="1"/>
  <c r="F1178" i="1"/>
  <c r="F1175" i="1"/>
  <c r="F1173" i="1"/>
  <c r="F1170" i="1"/>
  <c r="F1168" i="1"/>
  <c r="F1166" i="1"/>
  <c r="F1164" i="1"/>
  <c r="F1160" i="1"/>
  <c r="F1158" i="1"/>
  <c r="F1155" i="1"/>
  <c r="F1153" i="1"/>
  <c r="F1150" i="1"/>
  <c r="F1147" i="1"/>
  <c r="F1145" i="1"/>
  <c r="F1142" i="1"/>
  <c r="F1140" i="1"/>
  <c r="F1138" i="1"/>
  <c r="F1135" i="1"/>
  <c r="F1133" i="1"/>
  <c r="F1131" i="1"/>
  <c r="F1129" i="1"/>
  <c r="F1126" i="1"/>
  <c r="F1124" i="1"/>
  <c r="F1122" i="1"/>
  <c r="F1120" i="1"/>
  <c r="F1110" i="1"/>
  <c r="F1107" i="1"/>
  <c r="F1105" i="1"/>
  <c r="F1103" i="1"/>
  <c r="F1096" i="1"/>
  <c r="F1091" i="1"/>
  <c r="F1083" i="1"/>
  <c r="F1079" i="1"/>
  <c r="F1076" i="1"/>
  <c r="F1074" i="1"/>
  <c r="F1072" i="1"/>
  <c r="F1070" i="1"/>
  <c r="F1066" i="1"/>
  <c r="F1064" i="1"/>
  <c r="F1060" i="1"/>
  <c r="F1053" i="1"/>
  <c r="F1051" i="1"/>
  <c r="F1046" i="1"/>
  <c r="F1044" i="1"/>
  <c r="F1042" i="1"/>
  <c r="F1026" i="1"/>
  <c r="F1024" i="1"/>
  <c r="F1022" i="1"/>
  <c r="F1020" i="1"/>
  <c r="F1018" i="1"/>
  <c r="F1016" i="1"/>
  <c r="F1014" i="1"/>
  <c r="F1011" i="1"/>
  <c r="F1009" i="1"/>
  <c r="F1007" i="1"/>
  <c r="F997" i="1"/>
  <c r="F994" i="1"/>
  <c r="F992" i="1"/>
  <c r="F988" i="1"/>
  <c r="F985" i="1"/>
  <c r="F983" i="1"/>
  <c r="F978" i="1"/>
  <c r="F975" i="1"/>
  <c r="F969" i="1"/>
  <c r="F960" i="1"/>
  <c r="F957" i="1"/>
  <c r="F955" i="1"/>
  <c r="F951" i="1"/>
  <c r="F923" i="1"/>
  <c r="F921" i="1"/>
  <c r="F918" i="1"/>
  <c r="F914" i="1"/>
  <c r="F911" i="1"/>
  <c r="F909" i="1"/>
  <c r="F905" i="1"/>
  <c r="F903" i="1"/>
  <c r="F900" i="1"/>
  <c r="F898" i="1"/>
  <c r="F896" i="1"/>
  <c r="F894" i="1"/>
  <c r="F892" i="1"/>
  <c r="F890" i="1"/>
  <c r="F888" i="1"/>
  <c r="F886" i="1"/>
  <c r="F870" i="1"/>
  <c r="F866" i="1"/>
  <c r="F864" i="1"/>
  <c r="F861" i="1"/>
  <c r="F858" i="1"/>
  <c r="F855" i="1"/>
  <c r="F853" i="1"/>
  <c r="F849" i="1"/>
  <c r="F847" i="1"/>
  <c r="F845" i="1"/>
  <c r="F843" i="1"/>
  <c r="F841" i="1"/>
  <c r="F839" i="1"/>
  <c r="F834" i="1"/>
  <c r="F828" i="1"/>
  <c r="F826" i="1"/>
  <c r="F824" i="1"/>
  <c r="F821" i="1"/>
  <c r="F819" i="1"/>
  <c r="F815" i="1"/>
  <c r="F811" i="1"/>
  <c r="F809" i="1"/>
  <c r="F806" i="1"/>
  <c r="F804" i="1"/>
  <c r="F802" i="1"/>
  <c r="F800" i="1"/>
  <c r="F798" i="1"/>
  <c r="F796" i="1"/>
  <c r="F794" i="1"/>
  <c r="F791" i="1"/>
  <c r="F789" i="1"/>
  <c r="F787" i="1"/>
  <c r="F785" i="1"/>
  <c r="F782" i="1"/>
  <c r="F780" i="1"/>
  <c r="F778" i="1"/>
  <c r="F776" i="1"/>
  <c r="F773" i="1"/>
  <c r="F771" i="1"/>
  <c r="F769" i="1"/>
  <c r="F767" i="1"/>
  <c r="F763" i="1"/>
  <c r="F761" i="1"/>
  <c r="F759" i="1"/>
  <c r="F756" i="1"/>
  <c r="F751" i="1"/>
  <c r="F749" i="1"/>
  <c r="F739" i="1"/>
  <c r="F737" i="1"/>
  <c r="F726" i="1"/>
  <c r="F717" i="1"/>
  <c r="F715" i="1"/>
  <c r="F708" i="1"/>
  <c r="F706" i="1"/>
  <c r="F704" i="1"/>
  <c r="F702" i="1"/>
  <c r="F700" i="1"/>
  <c r="F698" i="1"/>
  <c r="F691" i="1"/>
  <c r="F689" i="1"/>
  <c r="F687" i="1"/>
  <c r="F684" i="1"/>
  <c r="F682" i="1"/>
  <c r="F680" i="1"/>
  <c r="F678" i="1"/>
  <c r="F676" i="1"/>
  <c r="F672" i="1"/>
  <c r="F670" i="1"/>
  <c r="F668" i="1"/>
  <c r="F666" i="1"/>
  <c r="F664" i="1"/>
  <c r="F661" i="1"/>
  <c r="F659" i="1"/>
  <c r="F657" i="1"/>
  <c r="F654" i="1"/>
  <c r="F651" i="1"/>
  <c r="F649" i="1"/>
  <c r="F646" i="1"/>
  <c r="F644" i="1"/>
  <c r="F642" i="1"/>
  <c r="F640" i="1"/>
  <c r="F638" i="1"/>
  <c r="F601" i="1"/>
  <c r="F564" i="1"/>
  <c r="F562" i="1"/>
  <c r="F558" i="1"/>
  <c r="F556" i="1"/>
  <c r="F554" i="1"/>
  <c r="F552" i="1"/>
  <c r="F550" i="1"/>
  <c r="F547" i="1"/>
  <c r="F545" i="1"/>
  <c r="F542" i="1"/>
  <c r="F540" i="1"/>
  <c r="F537" i="1"/>
  <c r="F535" i="1"/>
  <c r="F533" i="1"/>
  <c r="F529" i="1"/>
  <c r="F527" i="1"/>
  <c r="F525" i="1"/>
  <c r="F522" i="1"/>
  <c r="F517" i="1"/>
  <c r="F514" i="1"/>
  <c r="F511" i="1"/>
  <c r="F508" i="1"/>
  <c r="F506" i="1"/>
  <c r="F504" i="1"/>
  <c r="F496" i="1"/>
  <c r="F489" i="1"/>
  <c r="F487" i="1"/>
  <c r="F483" i="1"/>
  <c r="F480" i="1"/>
  <c r="F478" i="1"/>
  <c r="F476" i="1"/>
  <c r="F474" i="1"/>
  <c r="F472" i="1"/>
  <c r="F470" i="1"/>
  <c r="F468" i="1"/>
  <c r="F466" i="1"/>
  <c r="F464" i="1"/>
  <c r="F462" i="1"/>
  <c r="F460" i="1"/>
  <c r="F458" i="1"/>
  <c r="F456" i="1"/>
  <c r="F454" i="1"/>
  <c r="F451" i="1"/>
  <c r="F449" i="1"/>
  <c r="F447" i="1"/>
  <c r="F444" i="1"/>
  <c r="F442" i="1"/>
  <c r="F440" i="1"/>
  <c r="F436" i="1"/>
  <c r="F433" i="1"/>
  <c r="F431" i="1"/>
  <c r="F428" i="1"/>
  <c r="F423" i="1"/>
  <c r="F421" i="1"/>
  <c r="F410" i="1"/>
  <c r="F407" i="1"/>
  <c r="F402" i="1"/>
  <c r="F399" i="1"/>
  <c r="F397" i="1"/>
  <c r="F395" i="1"/>
  <c r="F392" i="1"/>
  <c r="F390" i="1"/>
  <c r="F387" i="1"/>
  <c r="F384" i="1"/>
  <c r="F382" i="1"/>
  <c r="F377" i="1"/>
  <c r="F372" i="1"/>
  <c r="F370" i="1"/>
  <c r="F367" i="1"/>
  <c r="F365" i="1"/>
  <c r="F363" i="1"/>
  <c r="F358" i="1"/>
  <c r="F354" i="1"/>
  <c r="F351" i="1"/>
  <c r="F349" i="1"/>
  <c r="F341" i="1"/>
  <c r="F339" i="1"/>
  <c r="F336" i="1"/>
  <c r="F334" i="1"/>
  <c r="F332" i="1"/>
  <c r="F329" i="1"/>
  <c r="F324" i="1"/>
  <c r="F321" i="1"/>
  <c r="F319" i="1"/>
  <c r="F316" i="1"/>
  <c r="F313" i="1"/>
  <c r="F311" i="1"/>
  <c r="F309" i="1"/>
  <c r="F307" i="1"/>
  <c r="F296" i="1"/>
  <c r="F294" i="1"/>
  <c r="F266" i="1"/>
  <c r="F264" i="1"/>
  <c r="F260" i="1"/>
  <c r="F258" i="1"/>
  <c r="F256" i="1"/>
  <c r="F253" i="1"/>
  <c r="F250" i="1"/>
  <c r="F247" i="1"/>
  <c r="F245" i="1"/>
  <c r="F218" i="1"/>
  <c r="F213" i="1"/>
  <c r="F174" i="1"/>
  <c r="F171" i="1"/>
  <c r="F169" i="1"/>
  <c r="F166" i="1"/>
  <c r="F164" i="1"/>
  <c r="F162" i="1"/>
  <c r="F160" i="1"/>
  <c r="F158" i="1"/>
  <c r="F156" i="1"/>
  <c r="F148" i="1"/>
  <c r="F146" i="1"/>
  <c r="F142" i="1"/>
  <c r="F139" i="1"/>
  <c r="F136" i="1"/>
  <c r="F129" i="1"/>
  <c r="F120" i="1"/>
  <c r="F112" i="1"/>
  <c r="F109" i="1"/>
  <c r="F107" i="1"/>
  <c r="F105" i="1"/>
  <c r="F99" i="1"/>
  <c r="F95" i="1"/>
  <c r="F91" i="1"/>
  <c r="F88" i="1"/>
  <c r="F86" i="1"/>
  <c r="F84" i="1"/>
  <c r="F68" i="1"/>
  <c r="F65" i="1"/>
  <c r="F63" i="1"/>
  <c r="F56" i="1"/>
  <c r="F54" i="1"/>
  <c r="F51" i="1"/>
  <c r="F48" i="1"/>
  <c r="F46" i="1"/>
  <c r="F44" i="1"/>
  <c r="F40" i="1"/>
  <c r="F38" i="1"/>
  <c r="F36" i="1"/>
  <c r="F33" i="1"/>
  <c r="F30" i="1"/>
  <c r="F24" i="1"/>
  <c r="F22" i="1"/>
  <c r="F20" i="1"/>
  <c r="F17" i="1"/>
  <c r="F15" i="1"/>
  <c r="F11" i="1"/>
  <c r="F7" i="1"/>
  <c r="F4" i="1"/>
  <c r="F5064" i="1" l="1"/>
</calcChain>
</file>

<file path=xl/sharedStrings.xml><?xml version="1.0" encoding="utf-8"?>
<sst xmlns="http://schemas.openxmlformats.org/spreadsheetml/2006/main" count="6104" uniqueCount="2936">
  <si>
    <t>Nr Ordine</t>
  </si>
  <si>
    <t>Data ordine</t>
  </si>
  <si>
    <t>Oggetto RDA</t>
  </si>
  <si>
    <t>Ragione sociale</t>
  </si>
  <si>
    <t>Descrizione</t>
  </si>
  <si>
    <t>Totale</t>
  </si>
  <si>
    <t>Codice Cig</t>
  </si>
  <si>
    <t>Data ricev. prevista</t>
  </si>
  <si>
    <t>OACAPI170400001</t>
  </si>
  <si>
    <t xml:space="preserve">CORSO DI FORMAZIONE </t>
  </si>
  <si>
    <t>GEAM ASSOCIAZ.GEORISORSE E AM</t>
  </si>
  <si>
    <t xml:space="preserve">CORSO GESTIONE DISCARICHE ISCR.ORDINI </t>
  </si>
  <si>
    <t>ZE01E13E6D</t>
  </si>
  <si>
    <t xml:space="preserve">CORSO GESTIONE DISCARICHE </t>
  </si>
  <si>
    <t>OACAPI170400002</t>
  </si>
  <si>
    <t xml:space="preserve">POMPE SOMMERSE ABS </t>
  </si>
  <si>
    <t>SULZER ITALY SRL</t>
  </si>
  <si>
    <t xml:space="preserve">POMPA SULZER ABS TIPO AS0631.142-S17/2-D01* </t>
  </si>
  <si>
    <t>Z711E111CD</t>
  </si>
  <si>
    <t xml:space="preserve">SPESE DI TRASPORTO </t>
  </si>
  <si>
    <t>OACAPI170400003</t>
  </si>
  <si>
    <t xml:space="preserve">RIPARAZIONE DECESPUGLIATORE + MATERIALI CONSUMO </t>
  </si>
  <si>
    <t>TURINA ALBERTO</t>
  </si>
  <si>
    <t xml:space="preserve">SCATOLA FILO </t>
  </si>
  <si>
    <t>Z101DF6C87</t>
  </si>
  <si>
    <t xml:space="preserve">FLACONI OLIO MIX </t>
  </si>
  <si>
    <t xml:space="preserve">RIPARAZIONE N. 1 CANDELA, N. 1 PESCANTE MIX, </t>
  </si>
  <si>
    <t>OACAPI170400005</t>
  </si>
  <si>
    <t xml:space="preserve">Trasporto condotte in PEAD su cantieri per rinnovo rete acquedotto nei comuni d </t>
  </si>
  <si>
    <t>DAGHERO TRASPORTI SNC</t>
  </si>
  <si>
    <t xml:space="preserve">Spese di trasporto </t>
  </si>
  <si>
    <t>Z521E01163</t>
  </si>
  <si>
    <t>OACAPI170400006</t>
  </si>
  <si>
    <t>FORNITURA TRONCONI INOX 1/2 "</t>
  </si>
  <si>
    <t>ASTON SPA</t>
  </si>
  <si>
    <t xml:space="preserve">070430015 TRONCONI INOX AISI304 1/2 </t>
  </si>
  <si>
    <t>Z501E137F8</t>
  </si>
  <si>
    <t>OACAPI170400007</t>
  </si>
  <si>
    <t xml:space="preserve">BY-PASS TK3200 e TK3400 </t>
  </si>
  <si>
    <t>CEAP SRL</t>
  </si>
  <si>
    <t xml:space="preserve">VALVOLA A GHIGLIOTTINA CON ATTUATORE PNEUMATI </t>
  </si>
  <si>
    <t>Z8A1E13BD6</t>
  </si>
  <si>
    <t xml:space="preserve">Spese di trasporto e imballaggio </t>
  </si>
  <si>
    <t>CARDETTI VEICOLI INDUSTRIALI S</t>
  </si>
  <si>
    <t>CLAS SRL</t>
  </si>
  <si>
    <t>OACAPI170400013</t>
  </si>
  <si>
    <t xml:space="preserve">INTEGRAZIONE CANONE 2017 ADD-ON ANALYTICS INAZ </t>
  </si>
  <si>
    <t>INAZ SRL SOCIETA` UNIPERSONALE</t>
  </si>
  <si>
    <t xml:space="preserve">INTEGRAZIONE CANONE 2017 ADD-ON ANALYTICS </t>
  </si>
  <si>
    <t>Z1C1E163CD</t>
  </si>
  <si>
    <t>BOLLA GUIDO &amp; C. SNC</t>
  </si>
  <si>
    <t>GUERZONI SAS</t>
  </si>
  <si>
    <t>OACAPI170400028</t>
  </si>
  <si>
    <t xml:space="preserve">N°5 INTERVENTI DI MANUTENZIONE AREA VERDE DISCARICA TORRIONE </t>
  </si>
  <si>
    <t>FUTUR GARDEN SRL</t>
  </si>
  <si>
    <t xml:space="preserve">INTERVENTO DI MANUTENZIONE </t>
  </si>
  <si>
    <t>Z471E02FC2</t>
  </si>
  <si>
    <t>OACAPI170400029</t>
  </si>
  <si>
    <t xml:space="preserve">servizio di taglio erba polo ecologico anno 2017 </t>
  </si>
  <si>
    <t>COOP. AGROVALLI S.C.</t>
  </si>
  <si>
    <t xml:space="preserve">8 tagli erba da svincolo a polo </t>
  </si>
  <si>
    <t>Z3A1E0F540</t>
  </si>
  <si>
    <t xml:space="preserve">8 tagli erba con raccolta compostaggio </t>
  </si>
  <si>
    <t xml:space="preserve">4tagli erba con raccolta valorizzatore </t>
  </si>
  <si>
    <t xml:space="preserve">4 tagli erba con raccolta valorizzatore </t>
  </si>
  <si>
    <t xml:space="preserve">8 tagli erba con raccolta area differ </t>
  </si>
  <si>
    <t>OACAPI170400030</t>
  </si>
  <si>
    <t xml:space="preserve">INCARICO PROFESSIONALE DI PROGETTAZIONE, DIREZIONE LAVORI E COORDINAMENTO SICUR </t>
  </si>
  <si>
    <t>PGT STUDIO TECNICO ASSOCIATO</t>
  </si>
  <si>
    <t xml:space="preserve">PROGETTAZIONE, DIREZIONE LAVORI, </t>
  </si>
  <si>
    <t>Z281B7D7F8</t>
  </si>
  <si>
    <t xml:space="preserve">CONTRIBUTI PREVIDENZIALI 4% </t>
  </si>
  <si>
    <t>OACAPI170400031</t>
  </si>
  <si>
    <t>VIGLIANI DI VIGLIANI EUGENIO</t>
  </si>
  <si>
    <t xml:space="preserve">DADI A2 DIAM16 ESAGONALI MEDI INOX </t>
  </si>
  <si>
    <t>Z371E18688</t>
  </si>
  <si>
    <t xml:space="preserve">VITI TE16X60 A2 TUTTO FILETTO INOX </t>
  </si>
  <si>
    <t>OACAPI170400032</t>
  </si>
  <si>
    <t xml:space="preserve">VASO ESPANSIONE CHIUSO OMOLOGATO LT 300 - VS.OFF. 1/17/014962 29/3/17 </t>
  </si>
  <si>
    <t>IDROTERM SRL</t>
  </si>
  <si>
    <t xml:space="preserve">VASO ESPANSIONE CHIUSO OMOLOGATO LT 300 </t>
  </si>
  <si>
    <t>ZB71E0A72B</t>
  </si>
  <si>
    <t>OACAPI170400034</t>
  </si>
  <si>
    <t xml:space="preserve">MANUTENZIONE SOLLEVATORI MECCANICI </t>
  </si>
  <si>
    <t>METHODOAUTOMOTIVE di C.Galli</t>
  </si>
  <si>
    <t xml:space="preserve">MANUTENZIONE 1 SOLLEVATORE TRUCK, </t>
  </si>
  <si>
    <t>Z0A1E197D1</t>
  </si>
  <si>
    <t>OACAPI170400038</t>
  </si>
  <si>
    <t xml:space="preserve">SMALTIMENTO RIFIUTI PRESSO DISCARICA DI GROSSO OTTOBRE 2016 CER 191212 </t>
  </si>
  <si>
    <t>SIA Srl Servizi Interc. per l'Ambie</t>
  </si>
  <si>
    <t xml:space="preserve">SMALTIMENTO RIFIUTI PRESSO DISCARICA DI GROSS </t>
  </si>
  <si>
    <t xml:space="preserve">TRIBUTO REGIONALE IN MISURA RIDOTTA </t>
  </si>
  <si>
    <t xml:space="preserve">CONTRIBUTO PROVINCIALE </t>
  </si>
  <si>
    <t>OACAPI170400039</t>
  </si>
  <si>
    <t xml:space="preserve">FORNITURA CURVE Ø65 </t>
  </si>
  <si>
    <t>SVAI Spa</t>
  </si>
  <si>
    <t xml:space="preserve">48502076 CURVA SALD. 90° ACC. AISI 304 MM. 2 </t>
  </si>
  <si>
    <t>Z9C1E1D6B3</t>
  </si>
  <si>
    <t>OACAPI170400040</t>
  </si>
  <si>
    <t xml:space="preserve">NEBULIZZATORI AUTOMATICI </t>
  </si>
  <si>
    <t>MENDIZZA SRL</t>
  </si>
  <si>
    <t xml:space="preserve">NEBULIZZATORE AUTOMATICO MOBILE JOLLYFOG HP </t>
  </si>
  <si>
    <t>Z641E1AB2C</t>
  </si>
  <si>
    <t>OACAPI170400041</t>
  </si>
  <si>
    <t xml:space="preserve">SERBATOIO IN VETRORESINA CON ACCESSORI </t>
  </si>
  <si>
    <t>SELIP S.P.A.</t>
  </si>
  <si>
    <t xml:space="preserve">SERBATOIO IN VETRORESINA PRFV CON MISURE, </t>
  </si>
  <si>
    <t>Z1B1E1AA20</t>
  </si>
  <si>
    <t>FIREBLOCK SRL</t>
  </si>
  <si>
    <t>OACAPI170400043</t>
  </si>
  <si>
    <t xml:space="preserve">servizio di manutenzione preventiva ordinaria e straordinaria relativa a tre co </t>
  </si>
  <si>
    <t>LEXMEDIA SRL</t>
  </si>
  <si>
    <t xml:space="preserve">SPESE PUBBLICAZIONE GURI E QUOTIDIANI </t>
  </si>
  <si>
    <t>7016646F70</t>
  </si>
  <si>
    <t xml:space="preserve">MARCA DA BOLLO </t>
  </si>
  <si>
    <t>OACAPI170400044</t>
  </si>
  <si>
    <t xml:space="preserve">FORNITURA SOFTWARE PER IL CALCOLO DELLE OFFERTE ANOMALE NEGLI APPALTI (ART.97 C </t>
  </si>
  <si>
    <t>MAGGIOLI S.P.A.</t>
  </si>
  <si>
    <t xml:space="preserve">SPESE ACQUISTO FORNITURA SW CALCOLO ANOMALIA </t>
  </si>
  <si>
    <t>Z371E1D207</t>
  </si>
  <si>
    <t>OACAPI170400045</t>
  </si>
  <si>
    <t xml:space="preserve">0359078 GIUNTO MULTI/JOINT DN50 FLANGIATO </t>
  </si>
  <si>
    <t>ZF61E1831B</t>
  </si>
  <si>
    <t>48025008 MANICOTTO AISI 1 "</t>
  </si>
  <si>
    <t xml:space="preserve">50635100 VALVOLA RITEN WAFER DN100 </t>
  </si>
  <si>
    <t xml:space="preserve">69230060 TUBO INOX 60.3 </t>
  </si>
  <si>
    <t xml:space="preserve">69230088 TUBO INOX 88.9 </t>
  </si>
  <si>
    <t xml:space="preserve">69230088 TUBO INOX 114.3 </t>
  </si>
  <si>
    <t>OACAPI170400046</t>
  </si>
  <si>
    <t>T.I.S. SERVICE Spa</t>
  </si>
  <si>
    <t xml:space="preserve">M32000160050 VALV.SOSTEGNO/SFIORO DN50 PN16 </t>
  </si>
  <si>
    <t>ZE51E1BC4B</t>
  </si>
  <si>
    <t>OACAPI170400047</t>
  </si>
  <si>
    <t>BI ESSE SPA</t>
  </si>
  <si>
    <t xml:space="preserve">CT078139193 GH12-9/28A/ZT-4 C/ZOCC </t>
  </si>
  <si>
    <t>ZF41E1B0A6</t>
  </si>
  <si>
    <t xml:space="preserve">CT095771176 G12/8/PB IN BAC </t>
  </si>
  <si>
    <t>OACAPI170400048</t>
  </si>
  <si>
    <t>INOX LAGHI SRL</t>
  </si>
  <si>
    <t>MANICOTTO G3/4  INOX AISI 304 "</t>
  </si>
  <si>
    <t>Z481E15C0D</t>
  </si>
  <si>
    <t xml:space="preserve">FLANGIA STAMPATA SCORREVOLE DN50 PN16 </t>
  </si>
  <si>
    <t xml:space="preserve">CARTELLA A SALDARE 60.30X2 </t>
  </si>
  <si>
    <t>MANICOTTO G2 "</t>
  </si>
  <si>
    <t xml:space="preserve">FLANGIA STAMPATA SCORREVOLE DN80 PN16 </t>
  </si>
  <si>
    <t xml:space="preserve">CARTELLA A SALDARE 88.90X2 </t>
  </si>
  <si>
    <t xml:space="preserve">FLANGIA STAMPATA SCORREVOLE DN100 PN16 </t>
  </si>
  <si>
    <t xml:space="preserve">CARTELLA A SALDARE 114.3X2 </t>
  </si>
  <si>
    <t xml:space="preserve">TEE A SALDARE 114,3X2 </t>
  </si>
  <si>
    <t xml:space="preserve">CURVA A SALDARE 90° R=1.5 114.3X2 </t>
  </si>
  <si>
    <t xml:space="preserve">REGGITUBO A COLLARE 60.30 </t>
  </si>
  <si>
    <t xml:space="preserve">REGGITUBO A COLLARE 88.90 </t>
  </si>
  <si>
    <t xml:space="preserve">REGGITUBO A COLLARE 114.3 </t>
  </si>
  <si>
    <t xml:space="preserve">CURVA A SALDARE 90° R1,5 DN80 </t>
  </si>
  <si>
    <t>OACAPI170400049</t>
  </si>
  <si>
    <t xml:space="preserve">FORNITURA MOTOTRONCATRICE </t>
  </si>
  <si>
    <t>AL.BO.COM DI BORNENGO ALESSANDRO</t>
  </si>
  <si>
    <t xml:space="preserve">MAK/EK7301WS MOTOTRONCATRICE 73CC  350MM S/DI </t>
  </si>
  <si>
    <t>ZE71E19698</t>
  </si>
  <si>
    <t>OACAPI170400050</t>
  </si>
  <si>
    <t xml:space="preserve">TRAPANO BOSCH GBH 2600DFR </t>
  </si>
  <si>
    <t xml:space="preserve">TRAPANO BOSCH GBH2600 DFR </t>
  </si>
  <si>
    <t>Z9B1E1FDA6</t>
  </si>
  <si>
    <t>OACAPI170400051</t>
  </si>
  <si>
    <t xml:space="preserve">SOSTITUZIONE MONITOR </t>
  </si>
  <si>
    <t>MISCO ITALY COMPUTER SUPPLIES</t>
  </si>
  <si>
    <t>PHILIPS E-LINE 227E6LDAD MONITOR A LED 21.5 "</t>
  </si>
  <si>
    <t>Z3C1E1C5A6</t>
  </si>
  <si>
    <t>OACAPI170400052</t>
  </si>
  <si>
    <t xml:space="preserve">SPRAY ANTI VESPE E DISERBANTE </t>
  </si>
  <si>
    <t>CONSORZIO AGRARIO SOC.COOPERATIVA</t>
  </si>
  <si>
    <t xml:space="preserve">POMPETTA SPRAY 2 LT </t>
  </si>
  <si>
    <t>ZB81E1C6B7</t>
  </si>
  <si>
    <t xml:space="preserve">BOMPOLETTE SPRAY VESPAMAYER </t>
  </si>
  <si>
    <t xml:space="preserve">DISERBANTE SILGLIF 1 LT </t>
  </si>
  <si>
    <t>OACAPI170400055</t>
  </si>
  <si>
    <t xml:space="preserve">Fornitura Apparato allarme GSM Seneca Myalarm2 </t>
  </si>
  <si>
    <t>VECTRA MISURE SRL</t>
  </si>
  <si>
    <t xml:space="preserve">Myalarm2 security audio </t>
  </si>
  <si>
    <t>Z2E1E231A6</t>
  </si>
  <si>
    <t xml:space="preserve">Antenna GSM </t>
  </si>
  <si>
    <t xml:space="preserve">Fotorivelatore conteggio impulsi </t>
  </si>
  <si>
    <t>OACAPI170400056</t>
  </si>
  <si>
    <t xml:space="preserve">MATERIALE AUDIOVIDEO PER CONFERENZE E BORSE NOTEBOOK </t>
  </si>
  <si>
    <t>GRUPPO CERUTTI S.R.L.</t>
  </si>
  <si>
    <t xml:space="preserve">CUFFIA LOGITECH HEADSET 111 </t>
  </si>
  <si>
    <t>ZA41E245B0</t>
  </si>
  <si>
    <t xml:space="preserve">WEBCAM LOGITECH LIFECAM HD3000 </t>
  </si>
  <si>
    <t xml:space="preserve">MICROFONO PLANTRONICS AUDIO 300 </t>
  </si>
  <si>
    <t xml:space="preserve">MINI SPEAKER MULTIMEDIALI PER PC </t>
  </si>
  <si>
    <t xml:space="preserve">BORSA TUCANO FORTE </t>
  </si>
  <si>
    <t>OACAPI170400060</t>
  </si>
  <si>
    <t xml:space="preserve">TUBO GOMMA </t>
  </si>
  <si>
    <t>REITA DI REITA PAOLO</t>
  </si>
  <si>
    <t xml:space="preserve">TUBO GOMMA PER POMPE PERISTALTICHE 16X38 </t>
  </si>
  <si>
    <t>Z291E247D5</t>
  </si>
  <si>
    <t>OACAPI170400061</t>
  </si>
  <si>
    <t xml:space="preserve">SERVIZI DI MOVIMENTAZIONE,TRASPORTO E MONTAGGIO </t>
  </si>
  <si>
    <t xml:space="preserve">TRASPORTO E MONTAGGIO GRIGLIA MECCANICA </t>
  </si>
  <si>
    <t>ZBA1E27BA9</t>
  </si>
  <si>
    <t>OACAPI170400065</t>
  </si>
  <si>
    <t xml:space="preserve">ANALISI DI LABORATORIO </t>
  </si>
  <si>
    <t>AZIENDA SANITARIA ASL TO 3</t>
  </si>
  <si>
    <t xml:space="preserve">FATTURA 28-250 </t>
  </si>
  <si>
    <t>ZE81E28CF6</t>
  </si>
  <si>
    <t xml:space="preserve">FATTURA 28-254 </t>
  </si>
  <si>
    <t>RIBERO TERMOSANITARI SRL</t>
  </si>
  <si>
    <t>OACAPI170400067</t>
  </si>
  <si>
    <t xml:space="preserve">FORNITURA LINEAVITA MISTRAL </t>
  </si>
  <si>
    <t>LINEAVITA MISTRAL SRL</t>
  </si>
  <si>
    <t xml:space="preserve">DISP. RETRATTILE NASTRO POLIEST + KEVLAR 6M </t>
  </si>
  <si>
    <t>Z881E288A8</t>
  </si>
  <si>
    <t>OACAPI170400068</t>
  </si>
  <si>
    <t xml:space="preserve">INTERVENTO TECNICO SU GRUPPO ELETTROGENO </t>
  </si>
  <si>
    <t>S.A.I.M.E SRL</t>
  </si>
  <si>
    <t xml:space="preserve">SCALDIGLIA 240V 1000W </t>
  </si>
  <si>
    <t>ZC31E2668E</t>
  </si>
  <si>
    <t xml:space="preserve">VALVOLA DI NON RITORNO MM.8 </t>
  </si>
  <si>
    <t xml:space="preserve">TUBAZIONE CARBOPRESS DIAM. 10 </t>
  </si>
  <si>
    <t xml:space="preserve">TIMER </t>
  </si>
  <si>
    <t xml:space="preserve">ORE DI VIAGGIO </t>
  </si>
  <si>
    <t xml:space="preserve">ORE DI LAVORO ORDINARIO FERIALE </t>
  </si>
  <si>
    <t xml:space="preserve">INDENNITA' CHILOMETRICA KM </t>
  </si>
  <si>
    <t xml:space="preserve">RIMBORSO MEZZA TRASFERTA </t>
  </si>
  <si>
    <t>OACAPI170400069</t>
  </si>
  <si>
    <t xml:space="preserve">integrazione cassetta antincendio </t>
  </si>
  <si>
    <t xml:space="preserve">cassetta idrante </t>
  </si>
  <si>
    <t>ZAD1E24FF5</t>
  </si>
  <si>
    <t xml:space="preserve">lancia leva </t>
  </si>
  <si>
    <t xml:space="preserve">manichettauni 70 </t>
  </si>
  <si>
    <t xml:space="preserve">chiave pentagonale </t>
  </si>
  <si>
    <t xml:space="preserve">manodopera a corpo </t>
  </si>
  <si>
    <t>OACAPI170400070</t>
  </si>
  <si>
    <t xml:space="preserve">SERVIZI VARI 03/17 </t>
  </si>
  <si>
    <t>PUBLIESSE SNC</t>
  </si>
  <si>
    <t xml:space="preserve">FORNITURA ETICHETTE IDENTIFICAZIONE RIFIUTI </t>
  </si>
  <si>
    <t>ZB81E1AE34</t>
  </si>
  <si>
    <t xml:space="preserve">IMPOSTAZIONE BOZZE GRAFICHE </t>
  </si>
  <si>
    <t>OACAPI170400072</t>
  </si>
  <si>
    <t xml:space="preserve">RIPARAZIONE MONITOR PER CCA E TVR 03/17 </t>
  </si>
  <si>
    <t>IDEA SRL</t>
  </si>
  <si>
    <t>Z491E1AEAE</t>
  </si>
  <si>
    <t xml:space="preserve">SOSTITUZIONE PELLICOLA E TFT 03/17 </t>
  </si>
  <si>
    <t>OACAPI170400074</t>
  </si>
  <si>
    <t>ECOPALLETS SRL</t>
  </si>
  <si>
    <t xml:space="preserve">SMALTIMENTO 03/17 </t>
  </si>
  <si>
    <t>Z781DB32AB</t>
  </si>
  <si>
    <t xml:space="preserve">NOLO CONTAINER 03/17 </t>
  </si>
  <si>
    <t xml:space="preserve">SPESE TRASPORTO 03/17 </t>
  </si>
  <si>
    <t>OACAPI170400076</t>
  </si>
  <si>
    <t xml:space="preserve">FORNITURA AVVIATORE STATICO STS109 (rif.offerta 234/2017 del 04.04.2017) </t>
  </si>
  <si>
    <t>GHISALBA S.P.A.</t>
  </si>
  <si>
    <t xml:space="preserve">AVVIATORE STATICO STS 109  41A-22kW </t>
  </si>
  <si>
    <t>Z261E23174</t>
  </si>
  <si>
    <t>OACAPI170400077</t>
  </si>
  <si>
    <t xml:space="preserve">servizio derat e demuscazione polo/disca/ecosiole sino a sett2017 in attesa gar </t>
  </si>
  <si>
    <t>S.I.D.A.M. SRL</t>
  </si>
  <si>
    <t xml:space="preserve">darat pal polo </t>
  </si>
  <si>
    <t>ZE91D65B6B</t>
  </si>
  <si>
    <t xml:space="preserve">derat ecoisole </t>
  </si>
  <si>
    <t xml:space="preserve">derat secco </t>
  </si>
  <si>
    <t xml:space="preserve">derat umido </t>
  </si>
  <si>
    <t xml:space="preserve">derat disca </t>
  </si>
  <si>
    <t xml:space="preserve">demusc discarica </t>
  </si>
  <si>
    <t xml:space="preserve">demusc compo </t>
  </si>
  <si>
    <t>OACAPI170400078</t>
  </si>
  <si>
    <t xml:space="preserve">INTEGRAZIONE ORDINE 1609179 REVISIONE DPI RETRATTILI </t>
  </si>
  <si>
    <t xml:space="preserve">INTEGRAZIONE ORDINE REVISIONE DPI ANTICADUTA </t>
  </si>
  <si>
    <t>ZDA1E1FC00</t>
  </si>
  <si>
    <t>OACAPI170400079</t>
  </si>
  <si>
    <t xml:space="preserve">Intervento di manutenzione elettromeccanica su centrale idroelettrica </t>
  </si>
  <si>
    <t>TOYE S.A.S.</t>
  </si>
  <si>
    <t xml:space="preserve">Intervento di manutenzione su Turbina Pelton </t>
  </si>
  <si>
    <t>Z2E1E2A944</t>
  </si>
  <si>
    <t>OACAPI170400080</t>
  </si>
  <si>
    <t xml:space="preserve">COMPETENZE SOTTOSCRIZIONE DICHIARAZ. MOD. IVA 2017 - PERIODO D'IMPOSTA 2016 </t>
  </si>
  <si>
    <t>BDO ITALIA SPA</t>
  </si>
  <si>
    <t xml:space="preserve">COMPETENZE SOTTOSCRIZIONE DICHIARAZ. MOD. IVA </t>
  </si>
  <si>
    <t>Z091E1FC89</t>
  </si>
  <si>
    <t>OACAPI170400082</t>
  </si>
  <si>
    <t xml:space="preserve">attuatore pneumatico    c/off-------------------- </t>
  </si>
  <si>
    <t>SOLTEC SRL</t>
  </si>
  <si>
    <t xml:space="preserve">attuatore pneumatic e raccordi </t>
  </si>
  <si>
    <t>Z2A1E2D936</t>
  </si>
  <si>
    <t>OACAPI170400083</t>
  </si>
  <si>
    <t xml:space="preserve">giunzione nastro presso cantiere </t>
  </si>
  <si>
    <t>B.R.C.CONVEYOR BELTING SRL</t>
  </si>
  <si>
    <t xml:space="preserve">giunzione tappeto </t>
  </si>
  <si>
    <t>ZBF1E252D4</t>
  </si>
  <si>
    <t>IDG SPA</t>
  </si>
  <si>
    <t>OACAPI170400086</t>
  </si>
  <si>
    <t xml:space="preserve">RIPARAZIONE SALDATRICI DUTY CYCLE </t>
  </si>
  <si>
    <t>DUTY CYCLE COMPANY S.P.A.</t>
  </si>
  <si>
    <t xml:space="preserve">Riparazione saldatrice Duty Cycle </t>
  </si>
  <si>
    <t>ZAC1DC00DB</t>
  </si>
  <si>
    <t>OACAPI170400087</t>
  </si>
  <si>
    <t xml:space="preserve">DIAGNOSTICA POMPA SOMMERSA </t>
  </si>
  <si>
    <t>LBE ELETTROMECCANICA SRL</t>
  </si>
  <si>
    <t xml:space="preserve">DIAGNOSTICA POMPA SOMMERSA FAGGIOLATI TIPO </t>
  </si>
  <si>
    <t>ZE51E2AA8C</t>
  </si>
  <si>
    <t>OACAPI170400088</t>
  </si>
  <si>
    <t xml:space="preserve">FLANGIA ACCIAIO INOX AISI 304 DIAMETRO 720 MM </t>
  </si>
  <si>
    <t>Z781E1F823</t>
  </si>
  <si>
    <t>OACAPI170400089</t>
  </si>
  <si>
    <t>COMOLI FERRARI &amp; C. SPA</t>
  </si>
  <si>
    <t xml:space="preserve">GW 46205F QUADRO QP POLIEST.TRASP </t>
  </si>
  <si>
    <t>ZE01E2B9DE</t>
  </si>
  <si>
    <t xml:space="preserve">GW 46417 CONTROPORTA P/QUADRO </t>
  </si>
  <si>
    <t xml:space="preserve">GW 46405 PANNELLO METALLO </t>
  </si>
  <si>
    <t xml:space="preserve">GW 46451 SET 4 STAFFE FISSAG. </t>
  </si>
  <si>
    <t xml:space="preserve">GW 46445 MANIGLIA P/QUADRO ST </t>
  </si>
  <si>
    <t xml:space="preserve">BOC02187 SCP SUPPORTO CANALE PULSAN </t>
  </si>
  <si>
    <t xml:space="preserve">MG 28901 INTERPACT INS40 4P MAN NER </t>
  </si>
  <si>
    <t xml:space="preserve">MG A9N15656 STI 3P 10.3X38 5 </t>
  </si>
  <si>
    <t xml:space="preserve">MG 15125 COMMUTAT.VOLT.MOD </t>
  </si>
  <si>
    <t xml:space="preserve">MG 15201 VOLTMETRO V600MOD </t>
  </si>
  <si>
    <t xml:space="preserve">MG 15209 AMPEROMETRO DIG.5/5000A </t>
  </si>
  <si>
    <t xml:space="preserve">LG 642303 *TRAS230/400-12/24V100VA </t>
  </si>
  <si>
    <t xml:space="preserve">IMETABB50B400*TA 40/5A 16X12,5MM </t>
  </si>
  <si>
    <t xml:space="preserve">MG A9F74104 IC60N 1P C 4A 6KA </t>
  </si>
  <si>
    <t xml:space="preserve">TELLAD-9R1V KIT INVERT 9-38 </t>
  </si>
  <si>
    <t xml:space="preserve">TELLC1-D12B7 CONTATTORE 12A 24 </t>
  </si>
  <si>
    <t xml:space="preserve">FIN553480240040 RELE' </t>
  </si>
  <si>
    <t xml:space="preserve">FIN9404SMA ZOCCOLO </t>
  </si>
  <si>
    <t xml:space="preserve">FIN405280240000 RELE'C.S </t>
  </si>
  <si>
    <t xml:space="preserve">FIN9505SMA ZOCCOLO </t>
  </si>
  <si>
    <t xml:space="preserve">FIN9901002459 MOD LED6-24 </t>
  </si>
  <si>
    <t xml:space="preserve">FIN724200240000 RELE' CONTR.ALTER. </t>
  </si>
  <si>
    <t xml:space="preserve">TELZB4-BD8 TESTA SEL A LEVA 3 </t>
  </si>
  <si>
    <t xml:space="preserve">TELZB4-BD3 TESTA SEL A LEVA 3 POS. </t>
  </si>
  <si>
    <t xml:space="preserve">TELZB4-BA6 TESTA PULSANTE BLU </t>
  </si>
  <si>
    <t xml:space="preserve">TELZB4-BZ103 CORPO CONTATTI </t>
  </si>
  <si>
    <t xml:space="preserve">TELZB4-BZ101 CORPO CONTATTI </t>
  </si>
  <si>
    <t xml:space="preserve">TELXB4-BVB5 LAMPAD SPIA GI LED </t>
  </si>
  <si>
    <t xml:space="preserve">TELXB4-BVB1 LAMPAD SPIA BI LED </t>
  </si>
  <si>
    <t xml:space="preserve">TELXB4-BVB4 LAMP SPIA RS LED2 </t>
  </si>
  <si>
    <t xml:space="preserve">TELLAD-N22 CONTATTI AUSILIARI </t>
  </si>
  <si>
    <t xml:space="preserve">CEP53 STAFFA </t>
  </si>
  <si>
    <t xml:space="preserve">GW 40104 QUADRO DIS.PAR.24M.IP65 </t>
  </si>
  <si>
    <t xml:space="preserve">MG A9S60420 ISW 4P 20A </t>
  </si>
  <si>
    <t xml:space="preserve">MG A9F79420 IC60N 4P C 20A 6KA </t>
  </si>
  <si>
    <t xml:space="preserve">MG A9F79320 IC60N 3P C 20A 6KA </t>
  </si>
  <si>
    <t xml:space="preserve">MG A9V65363 VIGI IC60 3P 63A 300MA </t>
  </si>
  <si>
    <t xml:space="preserve">MG A9N19285 C40N VIGI 1P+N C 6A </t>
  </si>
  <si>
    <t>OACAPI170400090</t>
  </si>
  <si>
    <t xml:space="preserve">FORNITURA OLII E LUBRIFICANTI </t>
  </si>
  <si>
    <t>PREMIUM ADM S.R.L.</t>
  </si>
  <si>
    <t xml:space="preserve">GRASSO PER INGRASSAT. NORD ENG. - JOTA IND 1 </t>
  </si>
  <si>
    <t>ZE81A4FBED</t>
  </si>
  <si>
    <t xml:space="preserve">OLIO CAMBIO AUT./IDROGUIDA - MATIC III </t>
  </si>
  <si>
    <t xml:space="preserve">OLIO MOTORE -URANIA 3000 E 15W40 </t>
  </si>
  <si>
    <t xml:space="preserve">OLIO COMANDI OLEODINAMICI - IDRAULICAR HVI 46 </t>
  </si>
  <si>
    <t>OACAPI170400092</t>
  </si>
  <si>
    <t xml:space="preserve">raffreddamento delle tenute meccaniche pompe con circuito chiuso </t>
  </si>
  <si>
    <t xml:space="preserve">TE F. 42*3/4*42 </t>
  </si>
  <si>
    <t>Z931E10179</t>
  </si>
  <si>
    <t xml:space="preserve">TE F. 42X1/2X42 </t>
  </si>
  <si>
    <t xml:space="preserve">TE F. 22X1/2X42 </t>
  </si>
  <si>
    <t xml:space="preserve">TE  D. 42 </t>
  </si>
  <si>
    <t xml:space="preserve">MANICOTTP D. 42 </t>
  </si>
  <si>
    <t xml:space="preserve">MANICOTTO D. 22 </t>
  </si>
  <si>
    <t xml:space="preserve">MANICOTTO D. 15 </t>
  </si>
  <si>
    <t xml:space="preserve">CURVA 90 FF 42 </t>
  </si>
  <si>
    <t xml:space="preserve">CURVA 90 FF 22 </t>
  </si>
  <si>
    <t xml:space="preserve">CURVA 90 FF 15 </t>
  </si>
  <si>
    <t xml:space="preserve">CURVA 45 FF 42 </t>
  </si>
  <si>
    <t xml:space="preserve">CURVA 45 FF 22 </t>
  </si>
  <si>
    <t xml:space="preserve">CURVA 45 FF 15 </t>
  </si>
  <si>
    <t>MANICOTTO  MF 42X11/2 "</t>
  </si>
  <si>
    <t xml:space="preserve">MANICOTTO  FF 22X1/2 </t>
  </si>
  <si>
    <t xml:space="preserve">MANICOTTO  FF 15X1/2 </t>
  </si>
  <si>
    <t>COLLARE CON VITE PER TUBO 11/4 "</t>
  </si>
  <si>
    <t>COLLARE CON VITE PER TUBO 1/2 "</t>
  </si>
  <si>
    <t>COLLARE CON VITE PER TUBO 3/8 "</t>
  </si>
  <si>
    <t xml:space="preserve">TUBETTO BUBRIFICANTE ML 250 </t>
  </si>
  <si>
    <t xml:space="preserve">TAGLIATUBO INOX 6-24 MM </t>
  </si>
  <si>
    <t>MANICOTTO FF 42X1 1/4 INOX "</t>
  </si>
  <si>
    <t>RIDUZIONE ESAG M/F BRONZO 11/4X3/4 "</t>
  </si>
  <si>
    <t xml:space="preserve">tubo acc. zincato 42x1,5 </t>
  </si>
  <si>
    <t xml:space="preserve">tubo acc. zincato 22x1,5 </t>
  </si>
  <si>
    <t xml:space="preserve">tubo acc. zincato 15x1,2 </t>
  </si>
  <si>
    <t>OACAPI170400093</t>
  </si>
  <si>
    <t xml:space="preserve">FORNITURA DI RIPIANI E PIANTONI PER RASTRELLIERA METALLICA </t>
  </si>
  <si>
    <t>BASTINO FERRAMENTA SAS</t>
  </si>
  <si>
    <t xml:space="preserve">FORNITURA RESTRELLIERE METALLICHE </t>
  </si>
  <si>
    <t>ZED1E376AE</t>
  </si>
  <si>
    <t>TOP CASA S.R.L.</t>
  </si>
  <si>
    <t>GEORG FISCHER S.P.A.</t>
  </si>
  <si>
    <t>Z83197AA16</t>
  </si>
  <si>
    <t>OACAPI170400104</t>
  </si>
  <si>
    <t xml:space="preserve">CASSETTA CONCHIGLIA PER PUNTO PRELIEVO </t>
  </si>
  <si>
    <t>ZA91E380C9</t>
  </si>
  <si>
    <t xml:space="preserve">SERRATURA PER CASSETTA PT PRELIEVO CH21 </t>
  </si>
  <si>
    <t>RACI SRL</t>
  </si>
  <si>
    <t>OACAPI170400108</t>
  </si>
  <si>
    <t>XYLEM WATER SOLUTIONS ITALIA SRL</t>
  </si>
  <si>
    <t xml:space="preserve">REGOLATORE DI LIVELLO FLYGHT ECO3 MT. 13 CO </t>
  </si>
  <si>
    <t>Z0A1E38017</t>
  </si>
  <si>
    <t xml:space="preserve">QUADRO ELETTRICO AQUADA 7 PROXIMA </t>
  </si>
  <si>
    <t>INTERAPP ITALIANA SRL</t>
  </si>
  <si>
    <t>54018947F1</t>
  </si>
  <si>
    <t>TECNI.CO EDILIZIA S.R.L.</t>
  </si>
  <si>
    <t>GRUPPO ORMA SRL</t>
  </si>
  <si>
    <t>OACAPI170400131</t>
  </si>
  <si>
    <t xml:space="preserve">MOTORIDUTTORI ROTOSTACCI </t>
  </si>
  <si>
    <t>ROSSATO MOTORI ELETTRICI SAS</t>
  </si>
  <si>
    <t xml:space="preserve">RIDUTTORE CMRV 075 1/50 P71 B5 U28 </t>
  </si>
  <si>
    <t>Z8A1E2F316</t>
  </si>
  <si>
    <t xml:space="preserve">MOTORIDUTTORE CMRV 075 1/50+PR071 1/3 KW 0.75 </t>
  </si>
  <si>
    <t>OACAPI170400132</t>
  </si>
  <si>
    <t xml:space="preserve">POMPA EBARA (SOLO IDRAULICA) 4N15-17 </t>
  </si>
  <si>
    <t>Z651E35CCF</t>
  </si>
  <si>
    <t>OACAPI170400133</t>
  </si>
  <si>
    <t xml:space="preserve">STAMPANTE HP LASERJET PRO M426DW </t>
  </si>
  <si>
    <t xml:space="preserve">STAMPANTE LASERJET HP M426DW </t>
  </si>
  <si>
    <t>Z2A1E37034</t>
  </si>
  <si>
    <t>OACAPI170400134</t>
  </si>
  <si>
    <t xml:space="preserve">fornitura raccolta condense per biogas </t>
  </si>
  <si>
    <t>FTI SRL GIUSEPPE GIACOMINI</t>
  </si>
  <si>
    <t xml:space="preserve">NBNN212.261 </t>
  </si>
  <si>
    <t>ZE71E37CE8</t>
  </si>
  <si>
    <t xml:space="preserve">NN212.261 </t>
  </si>
  <si>
    <t>OACAPI170400135</t>
  </si>
  <si>
    <t xml:space="preserve">STAMPA VOLANTINI PRESENTAZIONE CONTAINER RIRI-BOX </t>
  </si>
  <si>
    <t>LA TERRA PROMESSA</t>
  </si>
  <si>
    <t xml:space="preserve">STAMPA 5000 VOLANTINI </t>
  </si>
  <si>
    <t>Z691E32ED3</t>
  </si>
  <si>
    <t xml:space="preserve">SERVIZI 03/17 </t>
  </si>
  <si>
    <t>AMBIENTE SERVIZI S.R.L.</t>
  </si>
  <si>
    <t>OACAPI170400139</t>
  </si>
  <si>
    <t xml:space="preserve">ACQUISTO REATTIVI HACH LANGE PER SPETTROFOTOMETRO DR3800 </t>
  </si>
  <si>
    <t>HACH LANGE S.R.L.</t>
  </si>
  <si>
    <t xml:space="preserve">LCK 332 TENS ANIONICI </t>
  </si>
  <si>
    <t>Z6B1E3229E</t>
  </si>
  <si>
    <t xml:space="preserve">LCK 333 TENS.NON IONICI </t>
  </si>
  <si>
    <t xml:space="preserve">LCK 314 COD </t>
  </si>
  <si>
    <t xml:space="preserve">LCK 614 COD </t>
  </si>
  <si>
    <t xml:space="preserve">LCK 348 FOSFATI </t>
  </si>
  <si>
    <t xml:space="preserve">LCK 350 FOSFATI </t>
  </si>
  <si>
    <t xml:space="preserve">LCK 302 NH4 </t>
  </si>
  <si>
    <t xml:space="preserve">LCK 303 NH4 </t>
  </si>
  <si>
    <t xml:space="preserve">LCK 304 NH4 </t>
  </si>
  <si>
    <t xml:space="preserve">LCK 310 CLORO </t>
  </si>
  <si>
    <t xml:space="preserve">LCK 315 CIANURI </t>
  </si>
  <si>
    <t xml:space="preserve">LCK 238 N TOT </t>
  </si>
  <si>
    <t xml:space="preserve">LCK 338 N TOT </t>
  </si>
  <si>
    <t>OACAPI170400140</t>
  </si>
  <si>
    <t xml:space="preserve">IMPOSTA DI PUBBLICITA' ANNO 2017 </t>
  </si>
  <si>
    <t>AVIP ITALIA SRL</t>
  </si>
  <si>
    <t>Z891E34C0A</t>
  </si>
  <si>
    <t>OACAPI170400141</t>
  </si>
  <si>
    <t xml:space="preserve">INTEGRAZIONE INCARICO COORD. SICUREZZA CANTIERE DI CUI ALL'ORDINE RA N. 1308133 </t>
  </si>
  <si>
    <t xml:space="preserve">Spese progettazione </t>
  </si>
  <si>
    <t>51989472C9</t>
  </si>
  <si>
    <t>OACAPI170400142</t>
  </si>
  <si>
    <t xml:space="preserve">RIPARAZIONE TETTO FABBRICATO H </t>
  </si>
  <si>
    <t>BIEI GIAMPAOLO COSTRUZIONI EDI</t>
  </si>
  <si>
    <t xml:space="preserve">RIPARAZIONE FALDALERIA TETTO FABBRICATO H </t>
  </si>
  <si>
    <t>Z5C1E3CF0F</t>
  </si>
  <si>
    <t>OACAPI170400143</t>
  </si>
  <si>
    <t xml:space="preserve">ABBONAMENTO 2017 INFORMATIVA FISCALE DAL 02/2017 AL 01/2018 </t>
  </si>
  <si>
    <t>SEAC SPA</t>
  </si>
  <si>
    <t xml:space="preserve">Spese per libri, quotidiani </t>
  </si>
  <si>
    <t>ZBA1E3B46E</t>
  </si>
  <si>
    <t>OACAPI170400144</t>
  </si>
  <si>
    <t xml:space="preserve">RIPARAZIONE POMPA ZENIT 1.7 KW </t>
  </si>
  <si>
    <t>ZEF1E39A84</t>
  </si>
  <si>
    <t>OACAPI170400145</t>
  </si>
  <si>
    <t xml:space="preserve">POMPE TRITURATRICI PER RILANCIO FOGNARIO </t>
  </si>
  <si>
    <t>FAGGIOLATI PUMPS SPA</t>
  </si>
  <si>
    <t xml:space="preserve">POMPE SOMMERGIBILI G271T6T2-J6AA0 OF17/70133A </t>
  </si>
  <si>
    <t>ZEA1E36148</t>
  </si>
  <si>
    <t>OACAPI170400146</t>
  </si>
  <si>
    <t xml:space="preserve">Fortigate </t>
  </si>
  <si>
    <t>C.D.H. SRL</t>
  </si>
  <si>
    <t xml:space="preserve">FortiGate-50E 1 Year 8x5 FortiCare Contract </t>
  </si>
  <si>
    <t>Z4E1E3D41C</t>
  </si>
  <si>
    <t xml:space="preserve">FORTIGATE-SE </t>
  </si>
  <si>
    <t>FERMET SRL</t>
  </si>
  <si>
    <t>OACAPI170400152</t>
  </si>
  <si>
    <t xml:space="preserve">Realizzazione di due nodi ethernet per comunicazione impianti di prod. energia </t>
  </si>
  <si>
    <t>CMP IMPIANTI S.R.L.</t>
  </si>
  <si>
    <t xml:space="preserve">Realizzazione impianti per 2 nodi ethernet </t>
  </si>
  <si>
    <t>Z691E3D290</t>
  </si>
  <si>
    <t>OACAPI170400154</t>
  </si>
  <si>
    <t xml:space="preserve">MATERIALE PER TAGLIO ERBA </t>
  </si>
  <si>
    <t>AGRICOLMACCHINE DI BRUNO</t>
  </si>
  <si>
    <t xml:space="preserve">TESTINA UNIVERSALE BATTI E VAI SIRIO VGATF27 </t>
  </si>
  <si>
    <t>Z511E406EC</t>
  </si>
  <si>
    <t xml:space="preserve">COPRIPANTALONE NYLON CON RINFORZO SKY ABB03 </t>
  </si>
  <si>
    <t>OACAPI170400158</t>
  </si>
  <si>
    <t xml:space="preserve">RICAMBI PER POMPE MONOVITE </t>
  </si>
  <si>
    <t>BELLIN S.P.A.</t>
  </si>
  <si>
    <t xml:space="preserve">STATORE PER POMPA MONO NG 1200M/P </t>
  </si>
  <si>
    <t>Z3A1E3EC22</t>
  </si>
  <si>
    <t xml:space="preserve">ROTORE PER POMPA MONO NG 1200M/P </t>
  </si>
  <si>
    <t xml:space="preserve">ORING PER STATOE POMPA MONO NG 1200M/P </t>
  </si>
  <si>
    <t xml:space="preserve">GIUNTO OMOCINETICO PER POMPA MONO NG 1200M/P </t>
  </si>
  <si>
    <t>OACAPI170400160</t>
  </si>
  <si>
    <t xml:space="preserve">SERVIZIO RACCOLTA RIFIUTI SEDE </t>
  </si>
  <si>
    <t>TRASMAL SRL</t>
  </si>
  <si>
    <t xml:space="preserve">SMALTIMENTO INERTI DA SEDE CENTRALE </t>
  </si>
  <si>
    <t>Z211C0FA76</t>
  </si>
  <si>
    <t xml:space="preserve">SMALTIMENTO RIFIUTI FERROSI DA SEDE CENTRALE </t>
  </si>
  <si>
    <t>OACAPI170400162</t>
  </si>
  <si>
    <t>TECLAB SRL</t>
  </si>
  <si>
    <t xml:space="preserve">TELEALLARME GSM TLOG </t>
  </si>
  <si>
    <t>ZAA1E3A846</t>
  </si>
  <si>
    <t>OACAPI170400164</t>
  </si>
  <si>
    <t>ALLEMANO METROLOGY S.R.L.</t>
  </si>
  <si>
    <t xml:space="preserve">Taratura Esplosimetri DRAGER </t>
  </si>
  <si>
    <t>Z8B19822E1</t>
  </si>
  <si>
    <t>OACAPI170400165</t>
  </si>
  <si>
    <t>BAUDINO F.LLI SRL</t>
  </si>
  <si>
    <t xml:space="preserve">Lavori di asfaltatura e raccolta acque piovan </t>
  </si>
  <si>
    <t>Z311D96848</t>
  </si>
  <si>
    <t xml:space="preserve">Oneri di Sicurezza </t>
  </si>
  <si>
    <t>OACAPI170400166</t>
  </si>
  <si>
    <t>EMI AMBIENTE SRL</t>
  </si>
  <si>
    <t xml:space="preserve">QUADRO UV FEUGIORNO COMPATIBILE MONTAGNA </t>
  </si>
  <si>
    <t>Z961E4188A</t>
  </si>
  <si>
    <t>GEO PROGETTO AMBIENTE SRL</t>
  </si>
  <si>
    <t>OACAPI170400169</t>
  </si>
  <si>
    <t xml:space="preserve">RITIRO TRASPORTO E SMALTIMENTO RIFIUTI SPECIALI LABORATORIO </t>
  </si>
  <si>
    <t>BI.VI. S.R.L.</t>
  </si>
  <si>
    <t xml:space="preserve">VS.OFF. DEL 11/04/2017 SERVIZIO RITIRO </t>
  </si>
  <si>
    <t>Z431E3B5B1</t>
  </si>
  <si>
    <t xml:space="preserve">RITIRO SMALTIMENTO CER 060404 </t>
  </si>
  <si>
    <t xml:space="preserve">RITIRO SMALTIMENTO CER 190905 </t>
  </si>
  <si>
    <t xml:space="preserve">RITIRO SMALTIMENTO CER 190904 </t>
  </si>
  <si>
    <t xml:space="preserve">RITIRO SMALTIMENTO CER 160506 </t>
  </si>
  <si>
    <t xml:space="preserve">RITIRO SMALTIMENTO CER 150202 </t>
  </si>
  <si>
    <t>OACAPI170400170</t>
  </si>
  <si>
    <t xml:space="preserve">Fornitura QE completo con Inverter, offerta nr.250/17 del11/04/2017 </t>
  </si>
  <si>
    <t xml:space="preserve">QE CON INVERTERVFD0300CP43 30kW </t>
  </si>
  <si>
    <t>ZF71E4039F</t>
  </si>
  <si>
    <t>OACAPI170400172</t>
  </si>
  <si>
    <t xml:space="preserve">RACCORDERIA PEAD </t>
  </si>
  <si>
    <t xml:space="preserve">GOMITO 90° E+ PE100 SDR11 PN16 DE 200 </t>
  </si>
  <si>
    <t>Z0A1E457CB</t>
  </si>
  <si>
    <t xml:space="preserve">T90° Uguale E+ PE100 SDR11 PN16 DE 200 </t>
  </si>
  <si>
    <t>OACAPI170400175</t>
  </si>
  <si>
    <t xml:space="preserve">M3170 DN300 PN25 </t>
  </si>
  <si>
    <t>ZC51E38950</t>
  </si>
  <si>
    <t xml:space="preserve">M3770 DN300 PN25 </t>
  </si>
  <si>
    <t xml:space="preserve">FILTRO A Y IN GHISA SFEROIDALE VERNICIATO EPO </t>
  </si>
  <si>
    <t>OACAPI170400177</t>
  </si>
  <si>
    <t xml:space="preserve">ANALISI CAMPIONI VARI PROVENIENTI DA POLO ECOLOGICO: MAR 2017 </t>
  </si>
  <si>
    <t>L.A.R.A. S.R.L.</t>
  </si>
  <si>
    <t xml:space="preserve">I CONTROLLO FANGO DA BOTTINI CAAT COME DA SPE </t>
  </si>
  <si>
    <t>Z541E4824A</t>
  </si>
  <si>
    <t xml:space="preserve">RICONTROLLO ALDEIDI PERCOLATO IMPIANTO DI DI </t>
  </si>
  <si>
    <t xml:space="preserve">RICONTROLLO ALDEIDI PERCOLATO IMPIANTO DI COM </t>
  </si>
  <si>
    <t xml:space="preserve">AUTOCONTROLLO ANNUALE FANGO ALIMENTARE HEINE </t>
  </si>
  <si>
    <t>OACAPI170400178</t>
  </si>
  <si>
    <t xml:space="preserve">INTERVENTI CON AUTOSPURGO DA NOV.2016 A MARZO 2017 </t>
  </si>
  <si>
    <t>FROSSASCO SPURGHI S.N.C.</t>
  </si>
  <si>
    <t xml:space="preserve">INTERVENTO DEL 09/11/16 ORE 3,5 </t>
  </si>
  <si>
    <t>ZB71E48571</t>
  </si>
  <si>
    <t>OACAPI170400182</t>
  </si>
  <si>
    <t xml:space="preserve">CORRO GUARD 30L03 IN TANICHE DA 25KG - VS. OFF. OFTO 14_16 DEL 22/01/16 </t>
  </si>
  <si>
    <t>CULLIGAN ITALIANA SPA</t>
  </si>
  <si>
    <t xml:space="preserve">CORRO GUARD 30L03 IN TANICHE DA 25KG </t>
  </si>
  <si>
    <t>Z651E420E7</t>
  </si>
  <si>
    <t>OACAPI170400183</t>
  </si>
  <si>
    <t xml:space="preserve">LICENZA ANNUALE USO PROPAK 2017 TREND </t>
  </si>
  <si>
    <t>DYNAMIS SRL</t>
  </si>
  <si>
    <t xml:space="preserve">Quota parte licenza Propak </t>
  </si>
  <si>
    <t>ZFA1E47EFD</t>
  </si>
  <si>
    <t>OACAPI170400184</t>
  </si>
  <si>
    <t>P.I. GENRE BERT IVO</t>
  </si>
  <si>
    <t xml:space="preserve">Digitalizzazione Tavole A4 </t>
  </si>
  <si>
    <t>Z561E451CE</t>
  </si>
  <si>
    <t>AGENZ. BELTRAMO SNC-CENTRO</t>
  </si>
  <si>
    <t>OACAPI170400193</t>
  </si>
  <si>
    <t xml:space="preserve">RICAMBI IDRANTI + IDROVALVOLE </t>
  </si>
  <si>
    <t>CSA S.R.L.</t>
  </si>
  <si>
    <t xml:space="preserve">Vite di tenuta OT58 </t>
  </si>
  <si>
    <t>Z4A1E4952A</t>
  </si>
  <si>
    <t xml:space="preserve">Tubo di manovra idrante RPC DN 80 </t>
  </si>
  <si>
    <t>Idrovalvola XLC 450 DN 3/4 PN 16 "</t>
  </si>
  <si>
    <t>OACAPI170400196</t>
  </si>
  <si>
    <t xml:space="preserve">Progettazione direzione lavori e coord. sicurezza opere canale sabbie e vasca v </t>
  </si>
  <si>
    <t>AI ENGINEERING Srl</t>
  </si>
  <si>
    <t>ZB419C8AAF</t>
  </si>
  <si>
    <t xml:space="preserve">4% INARCASSA </t>
  </si>
  <si>
    <t>OACAPI170400197</t>
  </si>
  <si>
    <t xml:space="preserve">CANONE ABBONAMENTO BANCA DATI LEX 24 dal 27/10/2016-26/10/2017 </t>
  </si>
  <si>
    <t>IL SOLE 24 ORE S.P.A</t>
  </si>
  <si>
    <t xml:space="preserve">Canone abbonamento banca dati dal 27-10-2016 </t>
  </si>
  <si>
    <t>ZAE1E51907</t>
  </si>
  <si>
    <t>OACAPI170400200</t>
  </si>
  <si>
    <t xml:space="preserve">Somministrazione lavoro temporaneo - manut. imp. valoriz &amp; comunicaz. amb. - ma </t>
  </si>
  <si>
    <t>MANPOWER SRL</t>
  </si>
  <si>
    <t xml:space="preserve">Lavoratori interinali </t>
  </si>
  <si>
    <t>OACAPI170400201</t>
  </si>
  <si>
    <t xml:space="preserve">Somministrazione lavoro temporaneo - centri di raccolta &amp; spazzamento - marzo 2 </t>
  </si>
  <si>
    <t>SYNERGIE ITALIA SPA</t>
  </si>
  <si>
    <t>OACAPI170400202</t>
  </si>
  <si>
    <t xml:space="preserve">Somministrazione lavoro temporaneo - magazzino - marzo 2017 </t>
  </si>
  <si>
    <t>OACAPI170400206</t>
  </si>
  <si>
    <t xml:space="preserve">RINNOVO CERTIFICATO PREVENZIONE INCENDI - INTEGRAZIONE </t>
  </si>
  <si>
    <t>PARUSSA ING.MARIO</t>
  </si>
  <si>
    <t xml:space="preserve">PROCEDURA IN VARIANTE PER IL COMPARTIMENTO </t>
  </si>
  <si>
    <t>Z0A1D58C3E</t>
  </si>
  <si>
    <t xml:space="preserve">CONTRIBUTO INTEGRATIVO .C.N.P.A.I.A. </t>
  </si>
  <si>
    <t>OACAPI170400208</t>
  </si>
  <si>
    <t xml:space="preserve">SERIE CHIAVI TORX </t>
  </si>
  <si>
    <t xml:space="preserve">CHIAVI TORX BETA TIPO 97BTX/SC8 </t>
  </si>
  <si>
    <t>Z9E1E514B7</t>
  </si>
  <si>
    <t>OACAPI170400209</t>
  </si>
  <si>
    <t>SECAM S.R.L.</t>
  </si>
  <si>
    <t xml:space="preserve">Mat. prime e di consumo TON </t>
  </si>
  <si>
    <t>Z4B1E4FD5D</t>
  </si>
  <si>
    <t>OACAPI170400210</t>
  </si>
  <si>
    <t xml:space="preserve">REALIZZAZIONE STRUTTURA IN ACCIAIO INOX </t>
  </si>
  <si>
    <t>L`EUROIMPIANTI SNC DI CHIABRAN</t>
  </si>
  <si>
    <t xml:space="preserve">ONERI PER LA SICUREZZA </t>
  </si>
  <si>
    <t>Z1B1E4CF17</t>
  </si>
  <si>
    <t xml:space="preserve">REALIZZAZIONE DI UNA STRUTTURA IN ACCIAIO </t>
  </si>
  <si>
    <t>OACAPI170400211</t>
  </si>
  <si>
    <t xml:space="preserve">FORNITURA DOTAZIONI PER SERVIZI PAP RACCOLTA UMIDO </t>
  </si>
  <si>
    <t>MATTIUSSI ECOLOGIA SPA</t>
  </si>
  <si>
    <t xml:space="preserve">UMIMAX 10 LT COLORE MARRONE </t>
  </si>
  <si>
    <t>Z831E4C7D3</t>
  </si>
  <si>
    <t xml:space="preserve">MINIMAX REFLECTOR 25 LT COLORE MARRONE </t>
  </si>
  <si>
    <t xml:space="preserve">COMPOSTER 310 LT. COLORE VERDE </t>
  </si>
  <si>
    <t xml:space="preserve">SACCHI BIOMATERIALE 10 LT </t>
  </si>
  <si>
    <t>OACAPI170400212</t>
  </si>
  <si>
    <t xml:space="preserve">SOSTITUZIONE CUSCINETTI BRUCIATORI NN 2 CTU VITT/FEN E SLAZ - VS.OFF. 77/78 19/ </t>
  </si>
  <si>
    <t>NEMBO S.N.C.</t>
  </si>
  <si>
    <t xml:space="preserve">SOSTITUZIONE CUSCINETTI BRUCIATORE N. 2 CTU </t>
  </si>
  <si>
    <t>ZCA1E4D70A</t>
  </si>
  <si>
    <t>OACAPI170400213</t>
  </si>
  <si>
    <t xml:space="preserve">FORNITURA DI TONER PER FAX E STAMPANTI </t>
  </si>
  <si>
    <t>SI.EL.CO. S.R.L.</t>
  </si>
  <si>
    <t xml:space="preserve">TONER NERO 80X </t>
  </si>
  <si>
    <t>ZE81E56E46</t>
  </si>
  <si>
    <t xml:space="preserve">TONER NERO CE278A </t>
  </si>
  <si>
    <t xml:space="preserve">TONER MULTIPACK CF370AM </t>
  </si>
  <si>
    <t xml:space="preserve">CARTUCCIA CIANO 951 XL - CN046AE </t>
  </si>
  <si>
    <t xml:space="preserve">CARTUCCIA MAGENTA 951 XL - CN047AE </t>
  </si>
  <si>
    <t xml:space="preserve">CARTUCCIA GIALLO 951 XL - CN048AE </t>
  </si>
  <si>
    <t xml:space="preserve">MULTIPACK T0715- 4 COLORI </t>
  </si>
  <si>
    <t xml:space="preserve">HP934XL BLACK </t>
  </si>
  <si>
    <t xml:space="preserve">TONER TN-2220 NERO BROTHER PER FAX2840 </t>
  </si>
  <si>
    <t xml:space="preserve">TONER NERO HP305A - CE410X </t>
  </si>
  <si>
    <t>OACAPI170400214</t>
  </si>
  <si>
    <t xml:space="preserve">Tomografia su lotto2 della T4 come da imposizione AIA discarica subirrigazione </t>
  </si>
  <si>
    <t>GAMUT SRL</t>
  </si>
  <si>
    <t xml:space="preserve">Tomografia su lotto2 della T4 come da imposiz </t>
  </si>
  <si>
    <t>Z611E56B39</t>
  </si>
  <si>
    <t>OACAPI170400215</t>
  </si>
  <si>
    <t xml:space="preserve">SMALTIMENTO CER 200301 03/17 </t>
  </si>
  <si>
    <t>Z3C1E5332B</t>
  </si>
  <si>
    <t xml:space="preserve">NOLO CASSONE 03/17 </t>
  </si>
  <si>
    <t xml:space="preserve">TRASPORTO CER 200301 03/17 </t>
  </si>
  <si>
    <t xml:space="preserve">TRASPORTO CER 200108 03/17 </t>
  </si>
  <si>
    <t>OACAPI170400218</t>
  </si>
  <si>
    <t xml:space="preserve">ACQUISTO DIAGNOSTICI PER ANALISI MICROBIOLOGICHE </t>
  </si>
  <si>
    <t>BIOMERIEUX ITALIA S.P.A.</t>
  </si>
  <si>
    <t xml:space="preserve">API 20E PER IDENTIFICAZIONE ENTEROBATTERI COD </t>
  </si>
  <si>
    <t>Z711E53D88</t>
  </si>
  <si>
    <t xml:space="preserve">ONPG DISCHI PER RICERCA BETA-GALATTOSIDASI CO </t>
  </si>
  <si>
    <t>OACAPI170400219</t>
  </si>
  <si>
    <t xml:space="preserve">NOLO DI TERNA JCB MODELLO 3CX POTENZA 90 CV PER CARICO SABBIE DI DEPURAZIONE </t>
  </si>
  <si>
    <t xml:space="preserve">NOLO QUADRIMESTRALE TERNA JCB 3CX </t>
  </si>
  <si>
    <t>Z681E542F3</t>
  </si>
  <si>
    <t>OACAPI170400220</t>
  </si>
  <si>
    <t xml:space="preserve">Smartphone ex handy 2019 comprensivo di servizi di configurazione </t>
  </si>
  <si>
    <t>ATON SPA</t>
  </si>
  <si>
    <t xml:space="preserve">CELLULARE SMARTPHONE EX HANDY209 </t>
  </si>
  <si>
    <t>Z8D1E56D47</t>
  </si>
  <si>
    <t>OACAPI170400221</t>
  </si>
  <si>
    <t xml:space="preserve">ONERI PER LA REVISIONE DEL PALO ESTRATTORE E DEGLI ANCORAGGI EN 795 A E C </t>
  </si>
  <si>
    <t>ARCH. GIORGIO GIOVANNI GIORGIS</t>
  </si>
  <si>
    <t xml:space="preserve">Oneri per la revisione degli ancoraggi </t>
  </si>
  <si>
    <t>Z2F1E524E1</t>
  </si>
  <si>
    <t xml:space="preserve">Oneri per la revisione del palo estrattore </t>
  </si>
  <si>
    <t xml:space="preserve">Cassa previdenziale 4% </t>
  </si>
  <si>
    <t>OACAPI170400222</t>
  </si>
  <si>
    <t xml:space="preserve">ACQUISTO BOMBOLA 5L HYDROSTAR N.95 </t>
  </si>
  <si>
    <t>SIAD S.P.A. SOCIETA ITALIANA</t>
  </si>
  <si>
    <t xml:space="preserve">BOMBOLA 5L HYDROSTAR N.95 </t>
  </si>
  <si>
    <t>Z241E54631</t>
  </si>
  <si>
    <t>OACAPI170400223</t>
  </si>
  <si>
    <t xml:space="preserve">RICARICA HYDROSTARN.95  5L </t>
  </si>
  <si>
    <t xml:space="preserve">RICARICA HYDROSTAR N.95 </t>
  </si>
  <si>
    <t>Z671E5459F</t>
  </si>
  <si>
    <t>OACAPI170400225</t>
  </si>
  <si>
    <t>GEOALPI CONSULTING - GEOLOGI A</t>
  </si>
  <si>
    <t xml:space="preserve">Studio fattibilità idrogeologica propedeutico </t>
  </si>
  <si>
    <t>Z661E39301</t>
  </si>
  <si>
    <t xml:space="preserve">Progettazione e direzione lavoro di tre pozzi </t>
  </si>
  <si>
    <t>OACAPI170400227</t>
  </si>
  <si>
    <t xml:space="preserve">SELEZIONE </t>
  </si>
  <si>
    <t>Gi Group Spa</t>
  </si>
  <si>
    <t xml:space="preserve">Sp. Personale ricerca </t>
  </si>
  <si>
    <t>Z2C1E597C4</t>
  </si>
  <si>
    <t>OACAPI170400228</t>
  </si>
  <si>
    <t xml:space="preserve">Taratura periodica n. 1 rilevatore Ossigeno </t>
  </si>
  <si>
    <t xml:space="preserve">TARATURA PERIODICA MISURATORE OSSIGENO </t>
  </si>
  <si>
    <t>Z171E59EDA</t>
  </si>
  <si>
    <t>OACAPI170400232</t>
  </si>
  <si>
    <t xml:space="preserve">Pulizia scambiatore Biogas </t>
  </si>
  <si>
    <t>GRUPPO DEKOS SRL</t>
  </si>
  <si>
    <t xml:space="preserve">Oneri sicur. servizi industr. </t>
  </si>
  <si>
    <t>Z241E4CAA7</t>
  </si>
  <si>
    <t xml:space="preserve">Servizio pulizia </t>
  </si>
  <si>
    <t>OACAPI170400236</t>
  </si>
  <si>
    <t xml:space="preserve">INTEGRAZIONE PARTE INFERIORE NASTRO TRASPORTO TRA CICLONE E RAFFINATORE </t>
  </si>
  <si>
    <t>FORNACE BALLATORE G.DI BALLATORE MA</t>
  </si>
  <si>
    <t xml:space="preserve">MODIFICA PARTE INFERIORE NASTRO + 116 </t>
  </si>
  <si>
    <t>ZCB1E0620B</t>
  </si>
  <si>
    <t>OACAPI170400237</t>
  </si>
  <si>
    <t xml:space="preserve">FORNITURA RICAMBI ASPIRAFOGLIE AVANTGARDE </t>
  </si>
  <si>
    <t>AVANTGARDE Srl</t>
  </si>
  <si>
    <t xml:space="preserve">LAMIERA USURA VENTOLA, TURBINA, ALBERO TURB </t>
  </si>
  <si>
    <t>Z441E5694A</t>
  </si>
  <si>
    <t>OACAPI170400239</t>
  </si>
  <si>
    <t>STUDIO LEGALE AVV.SOFIA MERCALDO</t>
  </si>
  <si>
    <t xml:space="preserve">Spese legali </t>
  </si>
  <si>
    <t>OACAPI170400240</t>
  </si>
  <si>
    <t xml:space="preserve">ASSISTENZA TRIBUNALE TORINO PROCEDIMENTO R.G. 2133/2016 </t>
  </si>
  <si>
    <t>STUDIO LEGALE ASS. AVV. SINI E</t>
  </si>
  <si>
    <t xml:space="preserve">TRIBUNALE DI TORINO R.G. 2133/2016 </t>
  </si>
  <si>
    <t>OACAPI170400241</t>
  </si>
  <si>
    <t xml:space="preserve">ASSISTENZA TRIBUNALE DI TORINO PROCEDIMENTO VARI/ACEA PINEROLESE INDUSTRIALE </t>
  </si>
  <si>
    <t>STUDIO LEGALE NOBILE STANIC</t>
  </si>
  <si>
    <t>OACAPI170400242</t>
  </si>
  <si>
    <t xml:space="preserve">ASSISTENZA TRIBUNALE DI TORINO PROCEDIMENTO R.G. 3418/2016 </t>
  </si>
  <si>
    <t>AVVOCATO FABRIZIO VOLTAN</t>
  </si>
  <si>
    <t>OACAPI170400243</t>
  </si>
  <si>
    <t>GARIGLIO ALESSANDRO</t>
  </si>
  <si>
    <t xml:space="preserve">LAVORI ELETTRICI - VARIANTI IN CORSO D'OPERA </t>
  </si>
  <si>
    <t>Z531AC47C2</t>
  </si>
  <si>
    <t>OACAPI170400244</t>
  </si>
  <si>
    <t xml:space="preserve">SOSTITZIONE BATTERIA PER X-am 2500 </t>
  </si>
  <si>
    <t xml:space="preserve">Sostituzione batteria per X-am 2500 </t>
  </si>
  <si>
    <t>Z111E5A805</t>
  </si>
  <si>
    <t>OACAPI170400245</t>
  </si>
  <si>
    <t>SKILLAB SRL</t>
  </si>
  <si>
    <t xml:space="preserve">03/05 CORSO PRIVACY </t>
  </si>
  <si>
    <t>Z771E5DFF2</t>
  </si>
  <si>
    <t>OACAPI170400246</t>
  </si>
  <si>
    <t>WOLTERS KLUWER ITALIA S.R.L.</t>
  </si>
  <si>
    <t xml:space="preserve">11/05 CORSO WELFARE </t>
  </si>
  <si>
    <t>Z2E1E5DFE1</t>
  </si>
  <si>
    <t>OACAPI170400247</t>
  </si>
  <si>
    <t xml:space="preserve">CANONE PARCHEGGIO </t>
  </si>
  <si>
    <t>TELECOM ITALIA S.P.A.</t>
  </si>
  <si>
    <t xml:space="preserve">CANONE PARCHEGGIO MAGGIO-LUGLIO </t>
  </si>
  <si>
    <t>Z061CFB3F3</t>
  </si>
  <si>
    <t>OACAPI170400248</t>
  </si>
  <si>
    <t xml:space="preserve">Fornitura urgente caldaia - Serramenti grigliati </t>
  </si>
  <si>
    <t>GALLIANA SNC DI GALLIANA GIUSE</t>
  </si>
  <si>
    <t xml:space="preserve">Ser. vari ind. altri Nr </t>
  </si>
  <si>
    <t>Z5A1E5F29A</t>
  </si>
  <si>
    <t>OACAPI170400249</t>
  </si>
  <si>
    <t xml:space="preserve">Pratica attraversamento Idrico </t>
  </si>
  <si>
    <t>HYDROGEOS - STUDIO TECNICO ASS</t>
  </si>
  <si>
    <t xml:space="preserve">PRATICA ATTRAVERSAMENTO IDRICO </t>
  </si>
  <si>
    <t>Z771E5D915</t>
  </si>
  <si>
    <t>OACAPI170400261</t>
  </si>
  <si>
    <t>ACCUMULATORI FAILLA SRL</t>
  </si>
  <si>
    <t xml:space="preserve">BATTERIA 12V 7,2 AH </t>
  </si>
  <si>
    <t>ZC71E62C6A</t>
  </si>
  <si>
    <t xml:space="preserve">BATTERIA 12V  2,0 AH </t>
  </si>
  <si>
    <t>OACAPI170400262</t>
  </si>
  <si>
    <t xml:space="preserve">FORNITURA LAME DA TAGLIO, CRIVELLO, </t>
  </si>
  <si>
    <t>VOGELSANG SRL</t>
  </si>
  <si>
    <t xml:space="preserve">ROTORE LAME VOGELSANG RC10000 </t>
  </si>
  <si>
    <t>Z6D1A07FFB</t>
  </si>
  <si>
    <t xml:space="preserve">LAMA TAGLIO VOGELSANG RCX58 </t>
  </si>
  <si>
    <t xml:space="preserve">CRIVELLO TAGLIO VOGELSANG RCX58 34MM </t>
  </si>
  <si>
    <t>OACAPI170400286</t>
  </si>
  <si>
    <t xml:space="preserve">TRASPORTO TUBI E SOSTITUZIONE POMPA </t>
  </si>
  <si>
    <t>ZA81E5DE72</t>
  </si>
  <si>
    <t>OACAPI170400287</t>
  </si>
  <si>
    <t xml:space="preserve">RIPARAZIONE METREX2 4332 </t>
  </si>
  <si>
    <t>HUBERG SAS SIST.SICUREZZA GAS</t>
  </si>
  <si>
    <t xml:space="preserve">KIT FILTRI ANTIACQUA 10 PZ </t>
  </si>
  <si>
    <t>Z4D1E5447F</t>
  </si>
  <si>
    <t xml:space="preserve">ILTRO ANTIACQUA INTERNO </t>
  </si>
  <si>
    <t xml:space="preserve">VERIFICA AUTONOMIA SENSORI STRUTTURALE </t>
  </si>
  <si>
    <t xml:space="preserve">PACCO BATTERIE </t>
  </si>
  <si>
    <t xml:space="preserve">TARATURA </t>
  </si>
  <si>
    <t>OACAPI170400288</t>
  </si>
  <si>
    <t xml:space="preserve">VESTIARIO PERSONALE </t>
  </si>
  <si>
    <t xml:space="preserve">GIACCA IN MICROPILE SNICKERS 9438 COD.300804 </t>
  </si>
  <si>
    <t>Z161E38549</t>
  </si>
  <si>
    <t xml:space="preserve">POLO AVS 5800 TG S </t>
  </si>
  <si>
    <t xml:space="preserve">PANTALONI CANVAS PLUS 3314 GRIGIO TG 46 </t>
  </si>
  <si>
    <t xml:space="preserve">PANTALONI ESTIVO 3311 GRIGIO TG 46 </t>
  </si>
  <si>
    <t xml:space="preserve">PANTALONI ESTIVO 3311 GRIGIO TG 48 </t>
  </si>
  <si>
    <t xml:space="preserve">GIACCA MAPPATA TG XS 8015 </t>
  </si>
  <si>
    <t xml:space="preserve">FELPA CON CAPPUCCIO TG S 8000 </t>
  </si>
  <si>
    <t>OACAPI170400291</t>
  </si>
  <si>
    <t xml:space="preserve">frantumato 15-30 per biofiltro 2 valorizzatore </t>
  </si>
  <si>
    <t xml:space="preserve">frantuamto 15 30 mm </t>
  </si>
  <si>
    <t>Z791D206B7</t>
  </si>
  <si>
    <t>OACAPI170400292</t>
  </si>
  <si>
    <t xml:space="preserve">rilevatori multigas altair cod 10110453 </t>
  </si>
  <si>
    <t>N.D.R. SISTEMI DI A. DE ROSA</t>
  </si>
  <si>
    <t>Z111E52E71</t>
  </si>
  <si>
    <t>OACAPI170400293</t>
  </si>
  <si>
    <t xml:space="preserve">SERVIZIO Revisione Annuale DPI Anticaduta SII - 2017 </t>
  </si>
  <si>
    <t xml:space="preserve">ONERI PREVIDENZIALI </t>
  </si>
  <si>
    <t>ZED1E5503F</t>
  </si>
  <si>
    <t xml:space="preserve">REVISIONE ANNUALE DPI ANTICADUTA </t>
  </si>
  <si>
    <t>OACAPI170400294</t>
  </si>
  <si>
    <t xml:space="preserve">MOUSE </t>
  </si>
  <si>
    <t xml:space="preserve">Microsoft Comfort Mouse 4500 USB </t>
  </si>
  <si>
    <t>ZDA1E60374</t>
  </si>
  <si>
    <t xml:space="preserve">Logitech Mouse M150 USB </t>
  </si>
  <si>
    <t>OACAPI170400295</t>
  </si>
  <si>
    <t xml:space="preserve">Antivirus licenze e maintenance fino a 31 12 2018 </t>
  </si>
  <si>
    <t xml:space="preserve">SEP-ADD-AG-25-50 Endpoint Protection, Additio </t>
  </si>
  <si>
    <t>ZDA1E651E4</t>
  </si>
  <si>
    <t xml:space="preserve">SEP-SUP-AG-25-50-1Y Endpoint Protection, Init </t>
  </si>
  <si>
    <t>OACAPI170400296</t>
  </si>
  <si>
    <t xml:space="preserve">Fornitura hardware </t>
  </si>
  <si>
    <t xml:space="preserve">MG04ACA400E - ENTERPRISE CAP. HDD 4TB </t>
  </si>
  <si>
    <t>ZB11E651A0</t>
  </si>
  <si>
    <t xml:space="preserve">0F23009 - ULTRASTAR 7K6000 2TB 7200RPM </t>
  </si>
  <si>
    <t xml:space="preserve">WD20EFRX - WD RED 2TB 64MB NAS </t>
  </si>
  <si>
    <t xml:space="preserve">462828-B21 HP Smart Array P212ZM PCIe x8 SAS </t>
  </si>
  <si>
    <t>OACAPI170400297</t>
  </si>
  <si>
    <t>AGENZIA BERTI SAS</t>
  </si>
  <si>
    <t xml:space="preserve">Servizi generali amministrat. </t>
  </si>
  <si>
    <t>Z301E659FF</t>
  </si>
  <si>
    <t xml:space="preserve">Sp. Personale visite mediche </t>
  </si>
  <si>
    <t>OACAPI170400299</t>
  </si>
  <si>
    <t xml:space="preserve">QUOTA ASSOCIATIVA FAI ANNO 2017 </t>
  </si>
  <si>
    <t>PROGEFAI SOOC.COOP.</t>
  </si>
  <si>
    <t>Z691E5E309</t>
  </si>
  <si>
    <t>ARCISA S.R.L.</t>
  </si>
  <si>
    <t>OACAPI170500001</t>
  </si>
  <si>
    <t xml:space="preserve">INSERIMENTO MARCHIO ACEA SU PUNTI ACQUA SMAT </t>
  </si>
  <si>
    <t>SMATORINO SPA</t>
  </si>
  <si>
    <t>Z0E1E63E34</t>
  </si>
  <si>
    <t>OACAPI170500002</t>
  </si>
  <si>
    <t xml:space="preserve">FORNITURA NEUTRALITE </t>
  </si>
  <si>
    <t xml:space="preserve">NEUTRALITE 5 KG </t>
  </si>
  <si>
    <t>Z791E694E4</t>
  </si>
  <si>
    <t xml:space="preserve">NEUTRALITE 15 KG </t>
  </si>
  <si>
    <t>OACAPI170500003</t>
  </si>
  <si>
    <t xml:space="preserve">Rinnovo Canone PHOTOSHOP 2017 </t>
  </si>
  <si>
    <t>ADOBE SYSTEMS SOFTWARE</t>
  </si>
  <si>
    <t xml:space="preserve">Rinnovo canone PhotoShop 2017 </t>
  </si>
  <si>
    <t>Z4C1E6909B</t>
  </si>
  <si>
    <t>OACAPI170500005</t>
  </si>
  <si>
    <t xml:space="preserve">TRATTAMENTO CON DISERBANTE ATTORNO TESTE POZZI BIOGAS </t>
  </si>
  <si>
    <t xml:space="preserve">TRATTAMENTO CON DISERBANTE </t>
  </si>
  <si>
    <t>OACAPI170500006</t>
  </si>
  <si>
    <t xml:space="preserve">ACQUISTO CAMICI LABORATORIO-DPI </t>
  </si>
  <si>
    <t xml:space="preserve">A60114 L010 CAMICE ANTIACIDO  BIANCO TG M </t>
  </si>
  <si>
    <t>ZD31E60B5F</t>
  </si>
  <si>
    <t xml:space="preserve">A60114 L010 CAMICE ANTIACIDO  BIANCO TG L </t>
  </si>
  <si>
    <t>OACAPI170500007</t>
  </si>
  <si>
    <t xml:space="preserve">PIEDINO RICAMBI TRANSENNA FURY </t>
  </si>
  <si>
    <t>GIANAZZA ANGELO SPA</t>
  </si>
  <si>
    <t xml:space="preserve">RICAMBI TRANSENNE </t>
  </si>
  <si>
    <t>Z281E42412</t>
  </si>
  <si>
    <t>OACAPI170500014</t>
  </si>
  <si>
    <t xml:space="preserve">CONTROLLO DISPOSITIVI CARBON AGRITERMO </t>
  </si>
  <si>
    <t>AGRITERMO S.P.A.</t>
  </si>
  <si>
    <t xml:space="preserve">CONTROLLO PALE VOLVO 120 </t>
  </si>
  <si>
    <t>Z8C1E67AA3</t>
  </si>
  <si>
    <t>OACAPI170500020</t>
  </si>
  <si>
    <t xml:space="preserve">noleggio mezzi sollevamento c\off </t>
  </si>
  <si>
    <t>MOLLO SRL</t>
  </si>
  <si>
    <t xml:space="preserve">noleggio mezzi sollevamento x secco </t>
  </si>
  <si>
    <t>ZB41E5972A</t>
  </si>
  <si>
    <t>SAVINO SRL</t>
  </si>
  <si>
    <t>OACAPI170500027</t>
  </si>
  <si>
    <t xml:space="preserve">RICAMBI PER POMPE PERISTALTICHE </t>
  </si>
  <si>
    <t>ASCO POMPE SRL</t>
  </si>
  <si>
    <t xml:space="preserve">MANICOTTO FPSH15 ITEM 006 </t>
  </si>
  <si>
    <t>Z011E697D8</t>
  </si>
  <si>
    <t xml:space="preserve">STAFFA FPSH15 FLANGIA ITEM 018 </t>
  </si>
  <si>
    <t>OACAPI170500028</t>
  </si>
  <si>
    <t xml:space="preserve">POMPA SOMMERSA SULZER TIPO XZP80C-CB1.2- </t>
  </si>
  <si>
    <t>Z021E69627</t>
  </si>
  <si>
    <t>OACAPI170500029</t>
  </si>
  <si>
    <t xml:space="preserve">Servizio di riparazione pompa gruppo frigo cogenerazione polo ecologico </t>
  </si>
  <si>
    <t xml:space="preserve">Servizio di riparazione pompa gruppo frigo co </t>
  </si>
  <si>
    <t>Z321E6F282</t>
  </si>
  <si>
    <t>OACAPI170500030</t>
  </si>
  <si>
    <t xml:space="preserve">YNGA06558E01KS VALVOLA AUTOM. CLAYTON </t>
  </si>
  <si>
    <t>ZB91E5D939</t>
  </si>
  <si>
    <t>OACAPI170500031</t>
  </si>
  <si>
    <t xml:space="preserve">M31200160050 VALV.RIDUT. e SOSTEGNO DN50 PN16 </t>
  </si>
  <si>
    <t>Z961E5DB8E</t>
  </si>
  <si>
    <t>OACAPI170500032</t>
  </si>
  <si>
    <t xml:space="preserve">RIPARAZIONE MIXER E POMPE PERISTALTICHE </t>
  </si>
  <si>
    <t xml:space="preserve">RIPARAZIONE MIXER ABS TIPO RW4023-A30/8 EC n. </t>
  </si>
  <si>
    <t>Z1C1E69747</t>
  </si>
  <si>
    <t xml:space="preserve">RIPARAZIONE POMPA PERISTALTICA TIPOXFPSH15-NR </t>
  </si>
  <si>
    <t xml:space="preserve">RIPARAZIONE POMPE PERISTALTICHE TIPO FPSH15 </t>
  </si>
  <si>
    <t>OACAPI170500034</t>
  </si>
  <si>
    <t xml:space="preserve">Transazione del 6 aprile 2017 Spese legali causa RG 7400/2015 </t>
  </si>
  <si>
    <t>STUDIO LEGALE AVV. GIUSEPPE MOSSO</t>
  </si>
  <si>
    <t xml:space="preserve">Transazione del 6 aprile 2016 - Causa 7400/20 </t>
  </si>
  <si>
    <t>OACAPI170500035</t>
  </si>
  <si>
    <t xml:space="preserve">SERVIZIO DI VIGILANZA ECOISOLE PINEROLO EST-OVEST E VIGONE ANNO 2017 </t>
  </si>
  <si>
    <t>ALLSYSTEM SPA</t>
  </si>
  <si>
    <t xml:space="preserve">SERVIZIO DI VIGILANZA PINEROLO EST 01/17 </t>
  </si>
  <si>
    <t>ZA71E3813A</t>
  </si>
  <si>
    <t xml:space="preserve">SERVIZIO DI VIGILANZA PINEROLO OVEST 01/17 </t>
  </si>
  <si>
    <t xml:space="preserve">SERVIZIO DI VIGILANZA VIGONE 01/17 </t>
  </si>
  <si>
    <t xml:space="preserve">SERVIZIO DI VIGILANZA PINEROLO EST 02/17 </t>
  </si>
  <si>
    <t xml:space="preserve">SERVIZIO DI VIGILANZA PINEROLO OVEST 02/17 </t>
  </si>
  <si>
    <t xml:space="preserve">SERVIZIO DI VIGILANZA VIGONE 02/17 </t>
  </si>
  <si>
    <t xml:space="preserve">SERVIZIO DI VIGILANZA PINEROLO EST 03/17 </t>
  </si>
  <si>
    <t xml:space="preserve">SERVIZIO DI VIGILANZA PINEROLO OVEST 03/17 </t>
  </si>
  <si>
    <t xml:space="preserve">SERVIZIO DI VIGILANZA VIGONE 03/17 </t>
  </si>
  <si>
    <t xml:space="preserve">SERVIZIO DI VIGILANZA PINEROLO EST 04/17 </t>
  </si>
  <si>
    <t xml:space="preserve">SERVIZIO DI VIGILANZA PINEROLO OVEST 04/17 </t>
  </si>
  <si>
    <t xml:space="preserve">SERVIZIO DI VIGILANZA VIGONE 04/17 </t>
  </si>
  <si>
    <t xml:space="preserve">SERVIZIO DI VIGILANZA PINEROLO EST 05/17 </t>
  </si>
  <si>
    <t xml:space="preserve">SERVIZIO DI VIGILANZA PINEROLO OVEST 05/17 </t>
  </si>
  <si>
    <t xml:space="preserve">SERVIZIO DI VIGILANZA VIGONE 05/17 </t>
  </si>
  <si>
    <t xml:space="preserve">SERVIZIO DI VIGILANZA PINEROLO EST 06/17 </t>
  </si>
  <si>
    <t xml:space="preserve">SERVIZIO DI VIGILANZA PINEROLO OVEST 06/17 </t>
  </si>
  <si>
    <t xml:space="preserve">SERVIZIO DI VIGILANZA VIGONE 06/17 </t>
  </si>
  <si>
    <t xml:space="preserve">SERVIZIO DI VIGILANZA PINEROLO EST 07/17 </t>
  </si>
  <si>
    <t xml:space="preserve">SERVIZIO DI VIGILANZA PINEROLO OVEST 07/17 </t>
  </si>
  <si>
    <t xml:space="preserve">SERVIZIO DI VIGILANZA VIGONE 07/17 </t>
  </si>
  <si>
    <t xml:space="preserve">SERVIZIO DI VIGILANZA PINEROLO EST 08/17 </t>
  </si>
  <si>
    <t xml:space="preserve">SERVIZIO DI VIGILANZA PINEROLO OVEST 08/17 </t>
  </si>
  <si>
    <t xml:space="preserve">SERVIZIO DI VIGILANZA VIGONE 08/17 </t>
  </si>
  <si>
    <t xml:space="preserve">SERVIZIO DI VIGILANZA PINEROLO EST 09/17 </t>
  </si>
  <si>
    <t xml:space="preserve">SERVIZIO DI VIGILANZA PINEROLO OVEST 09/17 </t>
  </si>
  <si>
    <t xml:space="preserve">SERVIZIO DI VIGILANZA VIGONE 09/17 </t>
  </si>
  <si>
    <t xml:space="preserve">SERVIZIO DI VIGILANZA PINEROLO EST 10/17 </t>
  </si>
  <si>
    <t xml:space="preserve">SERVIZIO DI VIGILANZA PINEROLO OVEST 10/17 </t>
  </si>
  <si>
    <t xml:space="preserve">SERVIZIO DI VIGILANZA VIGONE 10/17 </t>
  </si>
  <si>
    <t xml:space="preserve">SERVIZIO DI VIGILANZA PINEROLO EST 11/17 </t>
  </si>
  <si>
    <t xml:space="preserve">SERVIZIO DI VIGILANZA PINEROLO OVEST 11/17 </t>
  </si>
  <si>
    <t xml:space="preserve">SERVIZIO DI VIGILANZA VIGONE 11/17 </t>
  </si>
  <si>
    <t xml:space="preserve">SERVIZIO DI VIGILANZA PINEROLO EST 12/17 </t>
  </si>
  <si>
    <t xml:space="preserve">SERVIZIO DI VIGILANZA PINEROLO OVEST 12/17 </t>
  </si>
  <si>
    <t xml:space="preserve">SERVIZIO DI VIGILANZA VIGONE 12/17 </t>
  </si>
  <si>
    <t>OACAPI170500036</t>
  </si>
  <si>
    <t xml:space="preserve">NOLEGGIO IMPIANTI DI ALLARME ECOISOLE PINEROLO EST-OVEST E VIGONE ANNO 2017 </t>
  </si>
  <si>
    <t>ALLSYSTEM-1 SRL</t>
  </si>
  <si>
    <t xml:space="preserve">CANONE IMPIANTO ALLARME PINEROLO EST 01/17 </t>
  </si>
  <si>
    <t>Z4F1E3810A</t>
  </si>
  <si>
    <t xml:space="preserve">CANONE IMPIANTO ALLARME PINEROLO OVEST 01/17 </t>
  </si>
  <si>
    <t xml:space="preserve">CANONE IMPIANTO ALLARME PINEROLO EST 02/17 </t>
  </si>
  <si>
    <t xml:space="preserve">CANONE IMPIANTO ALLARME PINEROLO OVEST 02/17 </t>
  </si>
  <si>
    <t xml:space="preserve">CANONE IMPIANTO ALLARME VIGONE 02/17 </t>
  </si>
  <si>
    <t xml:space="preserve">CANONE IMPIANTO ALLARME PINEROLO EST 03/17 </t>
  </si>
  <si>
    <t xml:space="preserve">CANONE IMPIANTO ALLARMEPINEROLO OVEST 03/17 </t>
  </si>
  <si>
    <t xml:space="preserve">CANONE IMPIANTO ALLARME VIGONE 03/17 </t>
  </si>
  <si>
    <t xml:space="preserve">CANONE IMPIANTO ALLARME VIGONE 01/17 </t>
  </si>
  <si>
    <t xml:space="preserve">CANONE IMPIANTO ALLARME PINEROLO EST 04/17 </t>
  </si>
  <si>
    <t xml:space="preserve">CANONE IMPIANTO ALLARME PINEROLO OVEST 04/17 </t>
  </si>
  <si>
    <t xml:space="preserve">CANONE IMPIANTO ALLARME VIGONE 04/17 </t>
  </si>
  <si>
    <t xml:space="preserve">CANONE IMPIANTOALLARME PINEROLO EST 05/17 </t>
  </si>
  <si>
    <t xml:space="preserve">CANONE IMPIANTO ALLARME PINEROLO OVEST 05/17 </t>
  </si>
  <si>
    <t xml:space="preserve">CANONE IMPIANTO ALLARME VIGONE 05/17 </t>
  </si>
  <si>
    <t xml:space="preserve">CANONE IMPIANTO ALLARME PINEROLO EST 06/17 </t>
  </si>
  <si>
    <t xml:space="preserve">CANONE IMPIANTO ALLARME PINEROLO OVEST 06/17 </t>
  </si>
  <si>
    <t xml:space="preserve">CANONE IMPIANTO ALLARME VIGONE 06/17 </t>
  </si>
  <si>
    <t xml:space="preserve">CANONE IMPIANTO ALLARME PINEROLO EST 07/17 </t>
  </si>
  <si>
    <t xml:space="preserve">CANONE IMPIANTO ALLARME PINEROLO OVEST 07/17 </t>
  </si>
  <si>
    <t xml:space="preserve">CANONE IMPIANTO ALLARME VIGONE 07/17 </t>
  </si>
  <si>
    <t xml:space="preserve">CANONE IMPIANTO ALLARME PINEROLO EST 08/17 </t>
  </si>
  <si>
    <t xml:space="preserve">CANONE IMPIANTO ALLARME PINEROLO OVEST 08/17 </t>
  </si>
  <si>
    <t xml:space="preserve">CANONE IMPIANTO ALLARME VIGONE 08/17 </t>
  </si>
  <si>
    <t xml:space="preserve">CANONE IMPIANTO ALLARME PINEROLO EST 09/17 </t>
  </si>
  <si>
    <t xml:space="preserve">CANONE IMPIANTO ALLARME PINEROLO OVEST 09/17 </t>
  </si>
  <si>
    <t xml:space="preserve">CANONE IMPIANTO ALLARME VIGONE 09/17 </t>
  </si>
  <si>
    <t xml:space="preserve">CANONE IMPIANTO ALLARME PINEROLO EST 10/17 </t>
  </si>
  <si>
    <t xml:space="preserve">CANONE IMPIANTO ALLARME PINEROLO OVEST 10/17 </t>
  </si>
  <si>
    <t xml:space="preserve">CANONE IMPIANTO ALLARME VIGONE 10/17 </t>
  </si>
  <si>
    <t xml:space="preserve">CANONE IMPIANTO ALLARME PINEROLO EST 11/17 </t>
  </si>
  <si>
    <t xml:space="preserve">CANONE IMPIANTO ALLARME PINEROLO OVEST 11/17 </t>
  </si>
  <si>
    <t xml:space="preserve">CANONE IMPIANTO ALLARME VIGONE 11/17 </t>
  </si>
  <si>
    <t xml:space="preserve">CANONE IMPIANTO ALLARME PINEROLO EST 12/17 </t>
  </si>
  <si>
    <t xml:space="preserve">CANONE IMPIANTO ALLARME PINEROLO OVEST 12/17 </t>
  </si>
  <si>
    <t xml:space="preserve">CANONE IMPIANTO ALLARME VIGONE 12/17 </t>
  </si>
  <si>
    <t>OACAPI170500042</t>
  </si>
  <si>
    <t xml:space="preserve">INTERVENTI CON AUTOSPURGO CANALJET  COMPOSTAGGIO </t>
  </si>
  <si>
    <t xml:space="preserve">INTERVENTI CON AUTOSPURGO </t>
  </si>
  <si>
    <t>Z891E73519</t>
  </si>
  <si>
    <t>OACAPI170500043</t>
  </si>
  <si>
    <t xml:space="preserve">INTEGRAZIONE RA APIRA201600586 PER CSS 2016: ANALISI PER OMOLOGA SECONDO UNI 15 </t>
  </si>
  <si>
    <t>NUOVI SERVIZI AMBIENTALI S.R.L.</t>
  </si>
  <si>
    <t xml:space="preserve">ANALISI SU CSS SECONDO UNI 15359 COME DA OF </t>
  </si>
  <si>
    <t>ZF51994D14</t>
  </si>
  <si>
    <t>OACAPI170500044</t>
  </si>
  <si>
    <t xml:space="preserve">Redazione di perizia asseverata tecnico-economica sui costi 2016 di chiusura e  </t>
  </si>
  <si>
    <t>ING.MARIO VACCARONE</t>
  </si>
  <si>
    <t xml:space="preserve">REDAZIONE DI PERIZIA ASSEVERATA </t>
  </si>
  <si>
    <t>Z7A1E711AE</t>
  </si>
  <si>
    <t>OACAPI170500046</t>
  </si>
  <si>
    <t xml:space="preserve">Prestazione professionale per pratica aggiornamento catastale variazioni e nuov </t>
  </si>
  <si>
    <t>CATANIA GEOM. CALOGERO</t>
  </si>
  <si>
    <t xml:space="preserve">Consulenze esterne </t>
  </si>
  <si>
    <t>ZEC1E72E72</t>
  </si>
  <si>
    <t>OACAPI170500048</t>
  </si>
  <si>
    <t xml:space="preserve">RIPARAZIONE POMPA MONOVIRE E POMPA SOMMERSA </t>
  </si>
  <si>
    <t xml:space="preserve">RIPARAZIONE POMPA MONOVITE BELLIN TIPO </t>
  </si>
  <si>
    <t>Z5D1E745AC</t>
  </si>
  <si>
    <t xml:space="preserve">RIPARAZIONE POMPA SOMMERSA ABS TIPO </t>
  </si>
  <si>
    <t>OACAPI170500049</t>
  </si>
  <si>
    <t xml:space="preserve">MOTORE TRAZIONE CARROPONTE </t>
  </si>
  <si>
    <t xml:space="preserve">MOTORE 4 POLI B5 0.18 KW </t>
  </si>
  <si>
    <t>ZA21E73BD6</t>
  </si>
  <si>
    <t>OACAPI170500050</t>
  </si>
  <si>
    <t>BENECH DI BENECH DANILO E C.</t>
  </si>
  <si>
    <t>ZEA1E72FDE</t>
  </si>
  <si>
    <t xml:space="preserve">FORNITURA E MONTAGGIO PROFILI THOMPSON </t>
  </si>
  <si>
    <t>OACAPI170500051</t>
  </si>
  <si>
    <t xml:space="preserve">LAVORI EDILI DI RIPRISTINO </t>
  </si>
  <si>
    <t>IMPRESA CAGNOLA SRL</t>
  </si>
  <si>
    <t xml:space="preserve">ONERI DI SICUREZZA </t>
  </si>
  <si>
    <t>Z901E746AC</t>
  </si>
  <si>
    <t xml:space="preserve">DEMOLIZIONE PARTI IN CLS E CREAZIONE PLATEE </t>
  </si>
  <si>
    <t>OACAPI170500052</t>
  </si>
  <si>
    <t xml:space="preserve">SCALA DA APPOGGIO IN ALLUMINIO H. MT.2,65 </t>
  </si>
  <si>
    <t xml:space="preserve">SCALA DA APPOGGIO FACAL </t>
  </si>
  <si>
    <t>ZD21E77AC7</t>
  </si>
  <si>
    <t>OACAPI170500053</t>
  </si>
  <si>
    <t xml:space="preserve">servizio di coibentazione tubazione di scarico cat3 </t>
  </si>
  <si>
    <t>SGL COIBENTAZIONI</t>
  </si>
  <si>
    <t xml:space="preserve">servizio di coibentazione tubazione di scaric </t>
  </si>
  <si>
    <t>ZD81E77C65</t>
  </si>
  <si>
    <t>OACAPI170500054</t>
  </si>
  <si>
    <t xml:space="preserve">ATTIVITÀ DI START UP NUOVO SERVIZIO COMUNE VILLAFRANCA P.TE </t>
  </si>
  <si>
    <t>E.R.I.C.A. SOC. COOP.</t>
  </si>
  <si>
    <t xml:space="preserve">ATTIVITÀ DI START-UP SERVIZIO VILLAFRANCA </t>
  </si>
  <si>
    <t>Z4C1E6C783</t>
  </si>
  <si>
    <t xml:space="preserve">SALDO </t>
  </si>
  <si>
    <t>OACAPI170500055</t>
  </si>
  <si>
    <t xml:space="preserve">nastri per deferrizzatore secco </t>
  </si>
  <si>
    <t xml:space="preserve">tappeto gomma per deferrizzatore </t>
  </si>
  <si>
    <t>Z7A1E6DFAD</t>
  </si>
  <si>
    <t>OACAPI170500056</t>
  </si>
  <si>
    <t xml:space="preserve">HPE ProLiant DL20 Gen9 - OFFERTA AME-201704-662 </t>
  </si>
  <si>
    <t xml:space="preserve">819786-B21 HPE ProLiant DL20 Gen9 4 SFF </t>
  </si>
  <si>
    <t>Z4E1E794F8</t>
  </si>
  <si>
    <t>OACAPI170500057</t>
  </si>
  <si>
    <t xml:space="preserve">LTO ULTRIUM 4 </t>
  </si>
  <si>
    <t xml:space="preserve">EH920B HPE STOREEVER LTO-4 ULTRIUM 1760 SAS </t>
  </si>
  <si>
    <t>ZC31E7961C</t>
  </si>
  <si>
    <t>OACAPI170500058</t>
  </si>
  <si>
    <t xml:space="preserve">HPE 800GB PCIe x4 MU HH Card </t>
  </si>
  <si>
    <t xml:space="preserve">803200-B21 - HPE 800GB PCIe x4 MU HH Card </t>
  </si>
  <si>
    <t>ZBE1E795BE</t>
  </si>
  <si>
    <t>OACAPI170500059</t>
  </si>
  <si>
    <t xml:space="preserve">INTERVENTO SU ZONA RAFFINAZIONE </t>
  </si>
  <si>
    <t>S.I.A.T. SPA</t>
  </si>
  <si>
    <t xml:space="preserve">ONERI SICUREZZA </t>
  </si>
  <si>
    <t>Z791E566E8</t>
  </si>
  <si>
    <t xml:space="preserve">INSTALLAZIONE </t>
  </si>
  <si>
    <t xml:space="preserve">MATERIALE </t>
  </si>
  <si>
    <t>OACAPI170500060</t>
  </si>
  <si>
    <t xml:space="preserve">AFFITTO SALA PER CONFERENZA STAMPA E COFFEE BREAK </t>
  </si>
  <si>
    <t>TURIN PALACE HOTEL SRL</t>
  </si>
  <si>
    <t xml:space="preserve">AFFITTO SALA PER CONFERENZA STAMPA E COFFEE </t>
  </si>
  <si>
    <t>Z1B1E7BE21</t>
  </si>
  <si>
    <t>OACAPI170500061</t>
  </si>
  <si>
    <t xml:space="preserve">FORNITURA E POSA BOX DOCCIA </t>
  </si>
  <si>
    <t>BLOC SERRAMENT SNC</t>
  </si>
  <si>
    <t xml:space="preserve">FORNITURA E POSA BOX PER DOCCIA COME DA </t>
  </si>
  <si>
    <t>Z271E7ACC6</t>
  </si>
  <si>
    <t>OACAPI170500062</t>
  </si>
  <si>
    <t xml:space="preserve">FORNITURA E POSA BOX </t>
  </si>
  <si>
    <t xml:space="preserve">FORNITURA E POSA BOX IN PANNELLI COIBENTATI </t>
  </si>
  <si>
    <t>ZF41E7AC24</t>
  </si>
  <si>
    <t>OACAPI170500063</t>
  </si>
  <si>
    <t xml:space="preserve">UNITA' DI USCITE S7-300 SS6ES7332-5HD01-0AB0 </t>
  </si>
  <si>
    <t>Z811E79ECB</t>
  </si>
  <si>
    <t>OACAPI170500064</t>
  </si>
  <si>
    <t xml:space="preserve">CAUSA RG 2132/2016 </t>
  </si>
  <si>
    <t xml:space="preserve">CAUSA RG 2132/2016 cpa 4% </t>
  </si>
  <si>
    <t>OACAPI170500065</t>
  </si>
  <si>
    <t xml:space="preserve">Elaborazione grafica logo </t>
  </si>
  <si>
    <t>SQUARE COMUNICAZIONE SRL</t>
  </si>
  <si>
    <t xml:space="preserve">ELABORAZIONE GRAFICA LOGO </t>
  </si>
  <si>
    <t>Z981E7BE7C</t>
  </si>
  <si>
    <t>OACAPI170500066</t>
  </si>
  <si>
    <t xml:space="preserve">FERRO SEMILAVORATO IN FORME E MISURE DIVERSE (PER DEP. BOMBOLE) VS.OFF. FAX DEL </t>
  </si>
  <si>
    <t>PINEROLO FERRO DI MONARDO M.</t>
  </si>
  <si>
    <t xml:space="preserve">FERRO SEMILAV IN FORME E MIS DIVERSE </t>
  </si>
  <si>
    <t>Z9D1E78FCA</t>
  </si>
  <si>
    <t>OACAPI170500069</t>
  </si>
  <si>
    <t xml:space="preserve">Rinnovo CPI Compostaggio - Pratica di valutazione progetto e progettazione esec </t>
  </si>
  <si>
    <t>S.P.E. DIVISIONE CLIMA</t>
  </si>
  <si>
    <t>Z5D1E7B37C</t>
  </si>
  <si>
    <t>OACAPI170500070</t>
  </si>
  <si>
    <t>ALFASIC S.R.L.</t>
  </si>
  <si>
    <t xml:space="preserve">AGGIORNAMENTO ANTINCENDIO 28/04 </t>
  </si>
  <si>
    <t>Z101E82FD7</t>
  </si>
  <si>
    <t>OACAPI170500071</t>
  </si>
  <si>
    <t xml:space="preserve">FLUSSOSTATI PER CIRCUITO RAFFREDDAMENTO POMPE CENTRIFUGHE </t>
  </si>
  <si>
    <t>FLUSSOSTATO 1/2 CAL315400 "</t>
  </si>
  <si>
    <t>Z741E80629</t>
  </si>
  <si>
    <t>OACAPI170500072</t>
  </si>
  <si>
    <t xml:space="preserve">RIGENERAZIONE PIASTRE SCAMBIATORE ALFA LAVAL ITIS - VS.OFF. 174089 5/5/17 </t>
  </si>
  <si>
    <t>THORNHILL ITALIA SRL</t>
  </si>
  <si>
    <t xml:space="preserve">RIGENERAZIONE PIASTRE SCAMBIATORE ALFA LAVAL </t>
  </si>
  <si>
    <t>Z2E1E7E496</t>
  </si>
  <si>
    <t>OACAPI170500074</t>
  </si>
  <si>
    <t xml:space="preserve">LAVORI ESEGUITI SU PALA VOLVO MI AP989 </t>
  </si>
  <si>
    <t xml:space="preserve">MONT 4 COP.20.5.25 SOLIDEAL, SOST 4 ANELLI </t>
  </si>
  <si>
    <t>Z1A1E87C12</t>
  </si>
  <si>
    <t>OACAPI170500077</t>
  </si>
  <si>
    <t xml:space="preserve">PERSONALE </t>
  </si>
  <si>
    <t>GEDI SRL</t>
  </si>
  <si>
    <t>ZC71E87D99</t>
  </si>
  <si>
    <t>OACAPI170500078</t>
  </si>
  <si>
    <t>ALPICAVI SRL</t>
  </si>
  <si>
    <t xml:space="preserve">CO-078138112 GH12-8/8A/T-4 ARMADIO SMC GRAFI- </t>
  </si>
  <si>
    <t>ZA01E67D16</t>
  </si>
  <si>
    <t xml:space="preserve">CO-095771176 G12/8/PB (EX PB/CVF) </t>
  </si>
  <si>
    <t xml:space="preserve">CO-078133196 GH12-3/3A/S-4 SOPRALZO SMC GRAFI </t>
  </si>
  <si>
    <t xml:space="preserve">CO-095771135 G12/3/PB PIASTRE DI FONDO IN </t>
  </si>
  <si>
    <t>OACAPI170500079</t>
  </si>
  <si>
    <t xml:space="preserve">APC BACK-UPS PRO 900VA </t>
  </si>
  <si>
    <t>Z521E831F1</t>
  </si>
  <si>
    <t>STUDIO NOTARILE</t>
  </si>
  <si>
    <t>OACAPI170500081</t>
  </si>
  <si>
    <t xml:space="preserve">FORNITURA MATERIALE DI CONSUMO PER ECOISOLE E SPAZZAMENTO </t>
  </si>
  <si>
    <t xml:space="preserve">Scoponi in plastica con manici cm.150 </t>
  </si>
  <si>
    <t>ZC71E7F746</t>
  </si>
  <si>
    <t xml:space="preserve">Pale neve cm 38x45 con manici cm.140 </t>
  </si>
  <si>
    <t xml:space="preserve">Bombolette spay Eko Killer-anti vespa </t>
  </si>
  <si>
    <t xml:space="preserve">Tavolette copri wc - SCWS </t>
  </si>
  <si>
    <t xml:space="preserve">Rastrelline in plastica a 20 denti-manico </t>
  </si>
  <si>
    <t xml:space="preserve">Rastrelline in plastica a 22 denti-manico </t>
  </si>
  <si>
    <t xml:space="preserve">manico rastrelline sezione mm.27/28 cm.150 </t>
  </si>
  <si>
    <t xml:space="preserve">Forcone manico legno 4 denti xletame cm. 140 </t>
  </si>
  <si>
    <t>OACAPI170500111</t>
  </si>
  <si>
    <t xml:space="preserve">FORNITURA VESTIARIO A.V. </t>
  </si>
  <si>
    <t>SAFI SRL</t>
  </si>
  <si>
    <t xml:space="preserve">BERRETTO ANTIURTO GIALLO AV BASEBALL HARDCAPS </t>
  </si>
  <si>
    <t>ZEA1E8D287</t>
  </si>
  <si>
    <t xml:space="preserve">GIACCONE A.V. COMPLETO -44-ARANCIONE C/LOGHI </t>
  </si>
  <si>
    <t xml:space="preserve">GIACCONE A.V. COMPLETO -46-ARANCIONE C/LOGHI </t>
  </si>
  <si>
    <t xml:space="preserve">GIACCONE A.V. COMPLETO -50-ARANCIONE C/LOGHI </t>
  </si>
  <si>
    <t xml:space="preserve">GIACCONE A.V. COMPLETO -54-ARANCIONE C/LOGHI </t>
  </si>
  <si>
    <t xml:space="preserve">GIACCONE A.V. COMPLETO -58-ARANCIONE C/LOGHI </t>
  </si>
  <si>
    <t xml:space="preserve">GIACCONE A.V. COMPLETO -60-ARANCIONE C/LOGHI </t>
  </si>
  <si>
    <t xml:space="preserve">CORPETTO A.V. -50- ARANCIONE  C/LOGO </t>
  </si>
  <si>
    <t xml:space="preserve">CORPETTO A.V. -56- ARANCIONE  C/LOGO </t>
  </si>
  <si>
    <t xml:space="preserve">CORPETTO A.V. -58- ARANCIONE  C/LOGO </t>
  </si>
  <si>
    <t>OACAPI170500115</t>
  </si>
  <si>
    <t xml:space="preserve">FORNITURA CORONA RAFFINATORE A TAGLIO </t>
  </si>
  <si>
    <t>CutMetall Komponenten GmbH</t>
  </si>
  <si>
    <t xml:space="preserve">CORONA RAFFINATORE A TAGLIO 80X80X45 </t>
  </si>
  <si>
    <t>ZB21E8D31F</t>
  </si>
  <si>
    <t>OACAPI170500121</t>
  </si>
  <si>
    <t xml:space="preserve">TARATURE STRUMENTI DI MISURE DIVERSI - VS.OFF. PM/dt/123/2017 - 222/T/2017 8/5/ </t>
  </si>
  <si>
    <t xml:space="preserve">COD. GS31 CERTIFICATO ACCREDIA ANALIZZATORE </t>
  </si>
  <si>
    <t>ZF81E859C8</t>
  </si>
  <si>
    <t xml:space="preserve">COD. UTS313 CERTIFICATO ACCREDIA ANALIZZATORE </t>
  </si>
  <si>
    <t xml:space="preserve">COD. VA21 RAPPORTO TARATURA ANEMOMETRO </t>
  </si>
  <si>
    <t xml:space="preserve">COD. TA21 RAPPORTO TARATURA TERMOMETRO </t>
  </si>
  <si>
    <t>OACAPI170500122</t>
  </si>
  <si>
    <t xml:space="preserve">LICENZA SQLSERVER 2016 </t>
  </si>
  <si>
    <t>C.D.H. CONSULTING S.R.L.</t>
  </si>
  <si>
    <t xml:space="preserve">SQL-SERVER 2016 </t>
  </si>
  <si>
    <t>Z801E84920</t>
  </si>
  <si>
    <t>OACAPI170500123</t>
  </si>
  <si>
    <t xml:space="preserve">TUBOLARI IN ELASTOMERO 70 X 500 E ACCESSORI </t>
  </si>
  <si>
    <t>SIDA SAS</t>
  </si>
  <si>
    <t xml:space="preserve">TUBOLARI IN ELASTOMERO SI 70 X 500 </t>
  </si>
  <si>
    <t>Z381E89AB5</t>
  </si>
  <si>
    <t xml:space="preserve">KIT TIRANTE </t>
  </si>
  <si>
    <t>COLLETTORE INOX A 1 POSTO 1GAS "</t>
  </si>
  <si>
    <t>OACAPI170500125</t>
  </si>
  <si>
    <t xml:space="preserve">BOCCHETTONI IN PVC E MANOVUOTOMETRO </t>
  </si>
  <si>
    <t xml:space="preserve">BOCCHETTONE IN PVC C/O-RING INCOLL.MM 63 </t>
  </si>
  <si>
    <t>Z471E865E2</t>
  </si>
  <si>
    <t xml:space="preserve">MANOVUOTOMETRO D.63 P.1/4 </t>
  </si>
  <si>
    <t>OACAPI170500126</t>
  </si>
  <si>
    <t>Z881E832C5</t>
  </si>
  <si>
    <t>OACAPI170500127</t>
  </si>
  <si>
    <t xml:space="preserve">MODIFICHE IMPIANTO ELETTRICO (Rif.preventivo A014 del 02/05/2017) </t>
  </si>
  <si>
    <t>S.I.E. DI SERRANTI EMANUELE</t>
  </si>
  <si>
    <t xml:space="preserve">MODIFICHE IMPIANTO ELETTRICO </t>
  </si>
  <si>
    <t>ZEC1E89A33</t>
  </si>
  <si>
    <t xml:space="preserve">SERVIZI VARI 04/17 </t>
  </si>
  <si>
    <t>OACAPI170500130</t>
  </si>
  <si>
    <t xml:space="preserve">SMALTIMENTO 04/17 </t>
  </si>
  <si>
    <t xml:space="preserve">NOLO CONTAINER 04/17 </t>
  </si>
  <si>
    <t xml:space="preserve">SPESE TRASPORTO 04/17 </t>
  </si>
  <si>
    <t>OACAPI170500134</t>
  </si>
  <si>
    <t xml:space="preserve">Noleggio piattaforma aerea elevabile </t>
  </si>
  <si>
    <t>MASOERO NOLEGGI Srl</t>
  </si>
  <si>
    <t xml:space="preserve">NOLEGGIO PIATTAFORMA AREA ELEVABILE </t>
  </si>
  <si>
    <t>ZF01E93A1D</t>
  </si>
  <si>
    <t>OACAPI170500135</t>
  </si>
  <si>
    <t xml:space="preserve">Riparazione piastra connettori per COMBI420 </t>
  </si>
  <si>
    <t>HT ITALIA S.R.L.</t>
  </si>
  <si>
    <t xml:space="preserve">SOSTITUZIONE PIASTRA CONNETTORI DANNEGGIATA </t>
  </si>
  <si>
    <t>Z6E1E95ABA</t>
  </si>
  <si>
    <t>OACAPI170500136</t>
  </si>
  <si>
    <t xml:space="preserve">Corso di formazione su nuovo modello di organizzazione gestione e controllo D.l </t>
  </si>
  <si>
    <t>STUDIO LEGALE MILANI AVV.ASSOCIATI</t>
  </si>
  <si>
    <t xml:space="preserve">Incarico corso di formazione MOG </t>
  </si>
  <si>
    <t>ZCB1E7D50E</t>
  </si>
  <si>
    <t>OACAPI170500137</t>
  </si>
  <si>
    <t xml:space="preserve">SOVRASCARPE DI SICUREZZA PER RIRI-BOX </t>
  </si>
  <si>
    <t xml:space="preserve">SOVRASCARPA PROTETTIVA MIS S (35-39) </t>
  </si>
  <si>
    <t>Z3A1E9672F</t>
  </si>
  <si>
    <t xml:space="preserve">SOVRASCARPA PROTETTIVA MIS M (40-44) </t>
  </si>
  <si>
    <t>OACAPI170500138</t>
  </si>
  <si>
    <t xml:space="preserve">integrazione ordine 1703292 non inviare al fornitore </t>
  </si>
  <si>
    <t>S&amp;T.T PLAST S.A.S.</t>
  </si>
  <si>
    <t xml:space="preserve">cestelli per biofiltro </t>
  </si>
  <si>
    <t>ZD41E00F2B</t>
  </si>
  <si>
    <t>OACAPI170500139</t>
  </si>
  <si>
    <t xml:space="preserve">MODIFICHE IMPIANTO ELETTRICO (Rif.preventivo A015 del 02/0572017) </t>
  </si>
  <si>
    <t xml:space="preserve">Modifiche impianto elettrico </t>
  </si>
  <si>
    <t>Z721E899AC</t>
  </si>
  <si>
    <t>OACAPI170500140</t>
  </si>
  <si>
    <t xml:space="preserve">N. 3 SILGLIF ST X 1 LT </t>
  </si>
  <si>
    <t xml:space="preserve">SILGLIF ST X 1 LT </t>
  </si>
  <si>
    <t>ZBB1E9530C</t>
  </si>
  <si>
    <t>OACAPI170500141</t>
  </si>
  <si>
    <t xml:space="preserve">Caldaia per riscaldamento e produzione ACS </t>
  </si>
  <si>
    <t>LONGOBARDI DI MARCO LONGOBARD</t>
  </si>
  <si>
    <t xml:space="preserve">Caldaia condensazione BALTUR </t>
  </si>
  <si>
    <t>Z081E923C8</t>
  </si>
  <si>
    <t xml:space="preserve">Sdoppiatore caldaia </t>
  </si>
  <si>
    <t>OACAPI170500142</t>
  </si>
  <si>
    <t xml:space="preserve">lamiera zincata a misura piegata 20/10 </t>
  </si>
  <si>
    <t>LAMFER SNC</t>
  </si>
  <si>
    <t xml:space="preserve">lamiera zincata piegato a misura </t>
  </si>
  <si>
    <t>Z761E8D0AD</t>
  </si>
  <si>
    <t>OACAPI170500144</t>
  </si>
  <si>
    <t xml:space="preserve">saldatura e riporti su trituratore MJ </t>
  </si>
  <si>
    <t xml:space="preserve">saldatura riporti su trituratore MJ </t>
  </si>
  <si>
    <t xml:space="preserve"> ZB71E596FE</t>
  </si>
  <si>
    <t>OACAPI170500145</t>
  </si>
  <si>
    <t xml:space="preserve">sostituzione guide catenaria redler </t>
  </si>
  <si>
    <t xml:space="preserve">sostituzione guide catenaria </t>
  </si>
  <si>
    <t xml:space="preserve"> Z051E5970F</t>
  </si>
  <si>
    <t>OACAPI170500147</t>
  </si>
  <si>
    <t xml:space="preserve">RICAMBIO SISTEMA DI PESATURA </t>
  </si>
  <si>
    <t>THERMO RAMSEY ITALIA SRL</t>
  </si>
  <si>
    <t xml:space="preserve">6012EN - Trasmettitore di velocità ad encoder </t>
  </si>
  <si>
    <t>Z011E7B042</t>
  </si>
  <si>
    <t>OACAPI170500148</t>
  </si>
  <si>
    <t xml:space="preserve">REALIZZAZIONE DI N.4 POZZI BIOGAS SULLA DISCARICA TORRIONE 6 </t>
  </si>
  <si>
    <t>SUCCIO PIETRO SRL</t>
  </si>
  <si>
    <t xml:space="preserve">REALIZZAZIONE DI N.4 POZZI BIOGAS </t>
  </si>
  <si>
    <t>ZAF1E6E523</t>
  </si>
  <si>
    <t>OACAPI170500149</t>
  </si>
  <si>
    <t xml:space="preserve">2102965 CARTUCCIA SENIOR RA 10 C SX 70 MCR </t>
  </si>
  <si>
    <t>Z1C1E82654</t>
  </si>
  <si>
    <t>OACAPI170500152</t>
  </si>
  <si>
    <t xml:space="preserve">TRASPORTI PGF 08/05/2017 </t>
  </si>
  <si>
    <t>PGF DI GRASSO</t>
  </si>
  <si>
    <t xml:space="preserve">TRASPORTI 08/05/2017 </t>
  </si>
  <si>
    <t>Z8C1E92024</t>
  </si>
  <si>
    <t>OACAPI170500153</t>
  </si>
  <si>
    <t xml:space="preserve">50602050 VALVOLA RITEG.AMMORT.GOMMA 50 </t>
  </si>
  <si>
    <t>ZE71E9C0F4</t>
  </si>
  <si>
    <t>OACAPI170500156</t>
  </si>
  <si>
    <t xml:space="preserve">COMPETENZE PER ATTIVITA' DI REVISIONE PROSPETTI DI RICONCILIAZIONE DEBITI-CREDI </t>
  </si>
  <si>
    <t xml:space="preserve">COMPETENZE PER ATTIVITA' DI REVISIONE PROSPET </t>
  </si>
  <si>
    <t>Z9F1E8DCB5</t>
  </si>
  <si>
    <t>OACAPI170500157</t>
  </si>
  <si>
    <t xml:space="preserve">ASSISTENZA LEGALE </t>
  </si>
  <si>
    <t xml:space="preserve">TRIBUNALE DI TORINO R.G. 3418/2016 </t>
  </si>
  <si>
    <t>OACAPI170500160</t>
  </si>
  <si>
    <t xml:space="preserve">PRIMO MONITORAGGIO SEMESTRALE 2017 QUALITA' BIOGAS C/O POLO E DISCARICA </t>
  </si>
  <si>
    <t xml:space="preserve">AUTOCONTROLLO SEMESTRALE QUALITA' BIOGAS C/O </t>
  </si>
  <si>
    <t>Z981E8B495</t>
  </si>
  <si>
    <t>OACAPI170500161</t>
  </si>
  <si>
    <t xml:space="preserve">ATTIVITÀ DI SUPPORTO AL RUP EX ART. 31 C. 8 D.LGS. 50/2016 </t>
  </si>
  <si>
    <t>AMABILE CARLO DOMENICO D.I.</t>
  </si>
  <si>
    <t xml:space="preserve">Incarico professionale per attività </t>
  </si>
  <si>
    <t>Z331D3308A</t>
  </si>
  <si>
    <t>OACAPI170500162</t>
  </si>
  <si>
    <t xml:space="preserve">PROGETTO DI GEMELLAGGIO PINEROLESE-REATINO - RIVERSAMENTO QUOTE </t>
  </si>
  <si>
    <t>PROVINCIA DI RIETI</t>
  </si>
  <si>
    <t xml:space="preserve">PROGETTO DI GEMELLAGGIO PINEROLESE-REATINO </t>
  </si>
  <si>
    <t>Z491E81DDE</t>
  </si>
  <si>
    <t xml:space="preserve">II TRANCHE </t>
  </si>
  <si>
    <t xml:space="preserve">III TRANCHE </t>
  </si>
  <si>
    <t>OACAPI170500163</t>
  </si>
  <si>
    <t>ANCITEL ENERGIA E AMBIENTE SPA</t>
  </si>
  <si>
    <t>Z791E81F0A</t>
  </si>
  <si>
    <t>OACAPI170500164</t>
  </si>
  <si>
    <t xml:space="preserve">STAMPA E SPEDIZIONE AVVISI DI RISCOSSIONE TARI E SOLLECITI AVVISI DI ACCERTAMEN </t>
  </si>
  <si>
    <t>NEXIVE SPA</t>
  </si>
  <si>
    <t xml:space="preserve">Servizio stampa e spediz. avvisi riscossione </t>
  </si>
  <si>
    <t>ZFA1E9E08C</t>
  </si>
  <si>
    <t>OACAPI170500165</t>
  </si>
  <si>
    <t xml:space="preserve">CORSO MARINI ALEX PLE </t>
  </si>
  <si>
    <t>ZB61E9FA57</t>
  </si>
  <si>
    <t xml:space="preserve">CORSO MARINI ALEX CARRELLI </t>
  </si>
  <si>
    <t>OACAPI170500166</t>
  </si>
  <si>
    <t xml:space="preserve">CONSUNTIVO INTERVENTO DI INSTALLAZIONE STRUMENTI MISURE DI PORTATA DEPURATORI D </t>
  </si>
  <si>
    <t>IMAS MEASURES E AUTOMATION SRL</t>
  </si>
  <si>
    <t xml:space="preserve">MESSA IN MARCIA NR.2 MISURE DI PORTATA COME </t>
  </si>
  <si>
    <t>ZB91E9CF07</t>
  </si>
  <si>
    <t>OACAPI170500167</t>
  </si>
  <si>
    <t xml:space="preserve">FORNITURA POLTRONA UFFICO STAFF SII </t>
  </si>
  <si>
    <t>NUOVE PROPOSTE</t>
  </si>
  <si>
    <t xml:space="preserve">POLTRONA LAS GALASSIA SIST. GCP CAT.A,GRIGIO </t>
  </si>
  <si>
    <t>Z2D1E9FBA7</t>
  </si>
  <si>
    <t>OACAPI170500168</t>
  </si>
  <si>
    <t xml:space="preserve">REVISIONE SALDATRICE BARBARA + ACQUISTO PENNA OTTICA </t>
  </si>
  <si>
    <t xml:space="preserve">COPPIA CONNETTORI STA 110 </t>
  </si>
  <si>
    <t>Z3E1E9B2C7</t>
  </si>
  <si>
    <t xml:space="preserve">COPPIA CONNETTORI STA 100 </t>
  </si>
  <si>
    <t xml:space="preserve">REVISIONE </t>
  </si>
  <si>
    <t xml:space="preserve">MANO D'OPERA </t>
  </si>
  <si>
    <t xml:space="preserve">PENNA OTTICA </t>
  </si>
  <si>
    <t>OACAPI170500169</t>
  </si>
  <si>
    <t xml:space="preserve">FORNITURA n.1 Misuratore O2 PAC5500 + n.1 Esplosimetro XAM2500 - OFFERTA 142/17 </t>
  </si>
  <si>
    <t xml:space="preserve">Rilevatore multi gas X-AM 2500 </t>
  </si>
  <si>
    <t>Z161E9F188</t>
  </si>
  <si>
    <t xml:space="preserve">Rapporto di taratura per X-AM 2500 </t>
  </si>
  <si>
    <t xml:space="preserve">Rilevatore PAC 5500 per misura di O2 </t>
  </si>
  <si>
    <t xml:space="preserve">Rapporto di taratura per PAC 5500 </t>
  </si>
  <si>
    <t>OACAPI170500170</t>
  </si>
  <si>
    <t xml:space="preserve">Redazione di verifica preventiva dell'interesse archeologico (D.Lgs. 50/2016 ar </t>
  </si>
  <si>
    <t>CRISTELLOTTI &amp; MAFFEIS SNC</t>
  </si>
  <si>
    <t xml:space="preserve">REDAZIONE VERIFICA PREVENTIVA INTERESSE </t>
  </si>
  <si>
    <t>Z9B1E9E651</t>
  </si>
  <si>
    <t>OACAPI170500171</t>
  </si>
  <si>
    <t xml:space="preserve">DEBLATERIZZAZIONE PIANO TERRA VIA CRAVERO PINEROLO </t>
  </si>
  <si>
    <t xml:space="preserve">DEBLATERIZZAZIONE </t>
  </si>
  <si>
    <t>ZE41EA39B9</t>
  </si>
  <si>
    <t>OACAPI170500178</t>
  </si>
  <si>
    <t xml:space="preserve">Taratura contatori fiscali - impianto fotovoltaico Valorizzatore </t>
  </si>
  <si>
    <t>SEYES</t>
  </si>
  <si>
    <t xml:space="preserve">Taratura contatori fiscali FV </t>
  </si>
  <si>
    <t>ZF31EA2832</t>
  </si>
  <si>
    <t>OACAPI170500180</t>
  </si>
  <si>
    <t xml:space="preserve">FORNITURA VALVOLE DI NON RITORNO DISCO A MOLLA </t>
  </si>
  <si>
    <t xml:space="preserve">27408032 VALV.RITEGNO DISCO A MOLLA GH.DN.32 </t>
  </si>
  <si>
    <t>ZDB1EA87B2</t>
  </si>
  <si>
    <t>OACAPI170500182</t>
  </si>
  <si>
    <t xml:space="preserve">sostituzione lamiera piano vibrante </t>
  </si>
  <si>
    <t xml:space="preserve"> Z491E596C2</t>
  </si>
  <si>
    <t>OACAPI170500183</t>
  </si>
  <si>
    <t xml:space="preserve">VERIFICA IMPIANTI ELETTRICI - DPR 462/01 _x0013_ INTEGRAZIONE anno 2017 </t>
  </si>
  <si>
    <t>CENPI srl</t>
  </si>
  <si>
    <t xml:space="preserve">VERIFICA IMPIANTI ELETTRICI DPR 462/01 </t>
  </si>
  <si>
    <t>ZF21D4B066</t>
  </si>
  <si>
    <t>OACAPI170500184</t>
  </si>
  <si>
    <t xml:space="preserve">Centrale termica - Servizio di manutenzione oblò portoni </t>
  </si>
  <si>
    <t>Z011EA7232</t>
  </si>
  <si>
    <t>OACAPI170500185</t>
  </si>
  <si>
    <t xml:space="preserve">Aggiornamento tecnologico del controllo dei gruppi di cogenerazione </t>
  </si>
  <si>
    <t>S.I.T. ELETTRONICA SAS</t>
  </si>
  <si>
    <t>Z031EA1D6F</t>
  </si>
  <si>
    <t xml:space="preserve">Realizzazione impianto elettrico CAT 1 </t>
  </si>
  <si>
    <t>OACAPI170500186</t>
  </si>
  <si>
    <t xml:space="preserve">FORNITURA CONSUMABILI LABORATORIO </t>
  </si>
  <si>
    <t>VWR INTERNATIONAL S.R.L.</t>
  </si>
  <si>
    <t xml:space="preserve">TBX AGAR PETRI 90MM CF20PZ COD.101004ZA </t>
  </si>
  <si>
    <t>Z721EA3F46</t>
  </si>
  <si>
    <t>OACAPI170500206</t>
  </si>
  <si>
    <t xml:space="preserve">SERVIZIO RACCOLTA RIFIUTI FERROSI SEDE </t>
  </si>
  <si>
    <t xml:space="preserve">SMALTIMENTI INERTI SEDE CENTRALE </t>
  </si>
  <si>
    <t>OACAPI170500207</t>
  </si>
  <si>
    <t xml:space="preserve">FORNITURA DI PROVA DI CLORO SOLFATO DI ALLUMINIO E NUTRIENTE COD 200.000 </t>
  </si>
  <si>
    <t>BIO LINE CHEMICALS SRL</t>
  </si>
  <si>
    <t>Z941EA7D62</t>
  </si>
  <si>
    <t>OACAPI170500208</t>
  </si>
  <si>
    <t xml:space="preserve">VENTILATORE E ALIMENTATORE PER CENTRIFUGA </t>
  </si>
  <si>
    <t>PIERALISI  MAIP S.P.A</t>
  </si>
  <si>
    <t xml:space="preserve">VENTILATORE PER CONDIZIONATORE ART. </t>
  </si>
  <si>
    <t>Z571EA3FD7</t>
  </si>
  <si>
    <t xml:space="preserve">ALIMENTATORE RIPETITORE D1054S </t>
  </si>
  <si>
    <t>OACAPI170500209</t>
  </si>
  <si>
    <t xml:space="preserve">FORNITURA ED INSTALLAZIONE DI MATERIALE ANTINCENDIO E CARTELLONISTICA </t>
  </si>
  <si>
    <t xml:space="preserve">Fornitura e posa estintore a polvere interno </t>
  </si>
  <si>
    <t>ZC91EA7037</t>
  </si>
  <si>
    <t xml:space="preserve">Cartello antincendio </t>
  </si>
  <si>
    <t xml:space="preserve">Fornitura e posa estintore a polvere esterno </t>
  </si>
  <si>
    <t xml:space="preserve">Cassetta portaestintore </t>
  </si>
  <si>
    <t xml:space="preserve">Numero adesivo giallo 350x61 mm </t>
  </si>
  <si>
    <t xml:space="preserve">Cartello all. 333x125 </t>
  </si>
  <si>
    <t xml:space="preserve">Manodopera tecnico specializzato </t>
  </si>
  <si>
    <t>OACAPI170500210</t>
  </si>
  <si>
    <t xml:space="preserve">TORCIA ANTIDEFLAGRAZIONE 1 LEL </t>
  </si>
  <si>
    <t xml:space="preserve">TORCIA ANTIDEFLAGRAZIONE 1 LED VS. OFFERTA </t>
  </si>
  <si>
    <t>Z3E1EAC163</t>
  </si>
  <si>
    <t>OACAPI170500211</t>
  </si>
  <si>
    <t xml:space="preserve">POMPA SOMMERSA SULZER </t>
  </si>
  <si>
    <t xml:space="preserve">POMPA SULZER TIPO XFP80C-VX.1-PE29/4-D01*10 </t>
  </si>
  <si>
    <t>Z091EAC1CF</t>
  </si>
  <si>
    <t>OACAPI170500212</t>
  </si>
  <si>
    <t xml:space="preserve">INTEGRAZIONE lavori per  smontaggio/estrazione/montaggio miscelatore nel serbat </t>
  </si>
  <si>
    <t>TOPINO SNC</t>
  </si>
  <si>
    <t xml:space="preserve">Ripar apparecchiature (miscelatore mixer) </t>
  </si>
  <si>
    <t>Z341DF0B5C</t>
  </si>
  <si>
    <t>OACAPI170500214</t>
  </si>
  <si>
    <t xml:space="preserve">RD8100 CERCA SERVIZI I-LOC </t>
  </si>
  <si>
    <t>VIVAX S.R.L.</t>
  </si>
  <si>
    <t xml:space="preserve">RD8100 PROFESSIONAL I-LOC </t>
  </si>
  <si>
    <t>Z921E1E0C0</t>
  </si>
  <si>
    <t>OACAPI170500215</t>
  </si>
  <si>
    <t xml:space="preserve">integrazione ordine 1701098 del 13/01/2017 </t>
  </si>
  <si>
    <t xml:space="preserve">integrazione ordin eper due sostituzioni cat </t>
  </si>
  <si>
    <t>Z171CE76F0</t>
  </si>
  <si>
    <t>OACAPI170500216</t>
  </si>
  <si>
    <t xml:space="preserve">ANALISI MERCEOLOGICHE MATERIALE IN INGRESSO ALLA LINEA SECCO SECONDO UNI 15359 </t>
  </si>
  <si>
    <t xml:space="preserve">ANALISI MERCEOLOGICHE MATERIALE IN INGRESSO </t>
  </si>
  <si>
    <t>Z541915B55</t>
  </si>
  <si>
    <t>OACAPI170500217</t>
  </si>
  <si>
    <t xml:space="preserve">sostituzione valvola trappola mixer A </t>
  </si>
  <si>
    <t xml:space="preserve">val. ghigliottina dn 300 con att. pneum.doppi </t>
  </si>
  <si>
    <t>ZB51E8923D</t>
  </si>
  <si>
    <t>OACAPI170500218</t>
  </si>
  <si>
    <t>Z591EADA50</t>
  </si>
  <si>
    <t>OACAPI170500219</t>
  </si>
  <si>
    <t xml:space="preserve">CORRO GUARD 30L03 IN FUSTO DA 25KG - VS.OFF. OFTO14_16 DEL 22/01/16 </t>
  </si>
  <si>
    <t xml:space="preserve">LIQUIDO CONDIZIONANTE CORRO GUARD 30L03 </t>
  </si>
  <si>
    <t>Z421EA82BC</t>
  </si>
  <si>
    <t>OACAPI170500220</t>
  </si>
  <si>
    <t xml:space="preserve">RICAMBI BRUCIATORE RIELL CT RISC - VS.OFF. E-MAIL 18/5/17 </t>
  </si>
  <si>
    <t>F.M.R. SRL</t>
  </si>
  <si>
    <t xml:space="preserve">COD. 3005446 SONDA TESTA CORTA </t>
  </si>
  <si>
    <t>Z971EACBA6</t>
  </si>
  <si>
    <t xml:space="preserve">COD. 3005593 ELETTRODO TESTA CORTA </t>
  </si>
  <si>
    <t xml:space="preserve">COD. 3005442 COLLEGAMENTO SONDA </t>
  </si>
  <si>
    <t>OACAPI170500221</t>
  </si>
  <si>
    <t xml:space="preserve">Fornitura catalizzatori per cogenerazione </t>
  </si>
  <si>
    <t>DCL EUROPE GMBH</t>
  </si>
  <si>
    <t xml:space="preserve">catalizzatori C3PD-01-4MR3-21 200CPSI DC63 </t>
  </si>
  <si>
    <t>Z181CE3875</t>
  </si>
  <si>
    <t>OACAPI170500223</t>
  </si>
  <si>
    <t xml:space="preserve">APPENDIABITI E SEDIA PER SPOGLIATOIO DEPURATORE </t>
  </si>
  <si>
    <t xml:space="preserve">SEDIA NERA ARTICOLO:D5SNE COD. SIELCO:80087 </t>
  </si>
  <si>
    <t>ZF31EAD4C2</t>
  </si>
  <si>
    <t xml:space="preserve">APPENDABITI 3 POS. ART:PMS3 COD. SIELCO:68308 </t>
  </si>
  <si>
    <t>OACAPI170500224</t>
  </si>
  <si>
    <t xml:space="preserve">FORNITURA E POSA PARTICOLARI  IN ACCIAIO INOX </t>
  </si>
  <si>
    <t>Z171EA3E47</t>
  </si>
  <si>
    <t xml:space="preserve">FORNITURA E POSA RIPARO PER QUADRO ELETTRICO </t>
  </si>
  <si>
    <t xml:space="preserve">FORNITURA E POSA RASCHIATORI IN ACCIAIO INOX </t>
  </si>
  <si>
    <t>OACAPI170500226</t>
  </si>
  <si>
    <t xml:space="preserve">REVISIONE SITO INTERNET www.ambiente.aceapinerolese.it </t>
  </si>
  <si>
    <t>E.R.I.C.A. S.A.S.</t>
  </si>
  <si>
    <t xml:space="preserve">REVISIONE SITO INTERNET </t>
  </si>
  <si>
    <t>ZEC1EA38F0</t>
  </si>
  <si>
    <t>OACAPI170500228</t>
  </si>
  <si>
    <t xml:space="preserve">POLIETTROLITA DRYFLOC 122 PER NASTROPRESSA OFFERTA SNF ITALIA DEL 10/01/2017 </t>
  </si>
  <si>
    <t>SNF ACQUE ITALIA S.P.A.</t>
  </si>
  <si>
    <t xml:space="preserve">DRYFLOC 122 (SPEDIZIONE IMPIANTO CARMAGNOLA) </t>
  </si>
  <si>
    <t>Z331EADFC2</t>
  </si>
  <si>
    <t>OACAPI170500229</t>
  </si>
  <si>
    <t xml:space="preserve">GW 46207F QUADRO QP POLIES.TRASP </t>
  </si>
  <si>
    <t>ZE21EB3EF8</t>
  </si>
  <si>
    <t xml:space="preserve">GW 46407 PANNELLO METALLO </t>
  </si>
  <si>
    <t xml:space="preserve">GW 46419 CONTROPORTA P/QUADRO </t>
  </si>
  <si>
    <t xml:space="preserve">GW 46448 VENTILATORE 230V-50/60HZ </t>
  </si>
  <si>
    <t xml:space="preserve">MG 28903 INTERPACT INS63 4P </t>
  </si>
  <si>
    <t xml:space="preserve">MG A9F74204 IC60N 2P C 4A 6KA </t>
  </si>
  <si>
    <t xml:space="preserve">LG 642304 *TRAS230/400-12/24V160VA </t>
  </si>
  <si>
    <t xml:space="preserve">MG A9F79106 IC60N 1P C 6A 6KA </t>
  </si>
  <si>
    <t xml:space="preserve">MG A9F79316 IC60N 3P C 16A 6KA </t>
  </si>
  <si>
    <t xml:space="preserve">TELLC1DFK11B7 CONTATTORE 12,5 KVAR </t>
  </si>
  <si>
    <t xml:space="preserve">TELGV3P40 INT MAGNETOTERM.40A </t>
  </si>
  <si>
    <t xml:space="preserve">MG A9F74202 IC60N 2P C 2A 6KA </t>
  </si>
  <si>
    <t xml:space="preserve">TELLC1D50AB7 CONTAT.3P 50A 24V CA </t>
  </si>
  <si>
    <t xml:space="preserve">FIN8001024000000 TIMER MULTITUTTO </t>
  </si>
  <si>
    <t xml:space="preserve">TELXB4-BD33 SELET A LEVA 3 POSIZ </t>
  </si>
  <si>
    <t xml:space="preserve">TELXB4-BD25 SELET A LEVA 2POS </t>
  </si>
  <si>
    <t xml:space="preserve">TELXB4-BW34B5 PULSANTE LUM ROS </t>
  </si>
  <si>
    <t xml:space="preserve">GW 52047 PRESSACAVO APPL.INDUSTRI </t>
  </si>
  <si>
    <t>OACAPI170500230</t>
  </si>
  <si>
    <t xml:space="preserve">INTRVENTO TECNICO SU CENTRIFUGA </t>
  </si>
  <si>
    <t xml:space="preserve">INTERVENTO TECNICO PER VERIFICA AVARIA </t>
  </si>
  <si>
    <t>ZDE1EB265C</t>
  </si>
  <si>
    <t xml:space="preserve">ADDEBITO SPESE CHILOMETRICHE </t>
  </si>
  <si>
    <t>OACAPI170500231</t>
  </si>
  <si>
    <t xml:space="preserve">BLOG ACEA PINEROLESE </t>
  </si>
  <si>
    <t>POLIMATICA SRL</t>
  </si>
  <si>
    <t>Z281EB3FD2</t>
  </si>
  <si>
    <t>OACAPI170500233</t>
  </si>
  <si>
    <t xml:space="preserve">AFFIDAMENTO INCARICO PROFESSIONALE N.27605/PIA/MC DEL 21-04-2016 COORDINATORE S </t>
  </si>
  <si>
    <t>ESSEBI INGEGNERIA</t>
  </si>
  <si>
    <t xml:space="preserve">Coordinamento sicurezza </t>
  </si>
  <si>
    <t>Z57194F5C8</t>
  </si>
  <si>
    <t xml:space="preserve">C.N.P.A.I.A.L.P 4% </t>
  </si>
  <si>
    <t>OACAPI170500234</t>
  </si>
  <si>
    <t xml:space="preserve">MANUTENZIONE ATTREZZATURA TAGLIO ERBA </t>
  </si>
  <si>
    <t xml:space="preserve">AFFILATO TAGLIASIEPI E POTATORE </t>
  </si>
  <si>
    <t>Z031EB67DA</t>
  </si>
  <si>
    <t xml:space="preserve">AFFILATO MOTOSEGA + DISCHI AFFILATRICE </t>
  </si>
  <si>
    <t xml:space="preserve">SMONTATO LAME TOSASIEPE AFFILATE ,INGRANAGGIO </t>
  </si>
  <si>
    <t xml:space="preserve">SMONTATO E AFFILATO EN 50 INGRANAGGIO E RIMON </t>
  </si>
  <si>
    <t xml:space="preserve">SOSTITUZIONE AVVOLGIMENTO DECESPUGLIATOIO </t>
  </si>
  <si>
    <t xml:space="preserve">DECESPUGLIATORE SOSTITUZIONE FRIZIONE E RIMON </t>
  </si>
  <si>
    <t xml:space="preserve">OLIO CATENA + CATENA </t>
  </si>
  <si>
    <t xml:space="preserve">SOSTITUITO FLESSIBILE COMPLETO </t>
  </si>
  <si>
    <t>OACAPI170500235</t>
  </si>
  <si>
    <t xml:space="preserve">RIPARAZIONE APPARATI TREND IMPIANTI VARI </t>
  </si>
  <si>
    <t xml:space="preserve">RIPARAZIONE IQ422/12/LAN/BAC/230/PROPAK </t>
  </si>
  <si>
    <t>Z301EB78E2</t>
  </si>
  <si>
    <t xml:space="preserve">RIPARAZIONE XCITE/IO/8DO </t>
  </si>
  <si>
    <t xml:space="preserve">RIPARAZIONE XCITE/IO/16DI </t>
  </si>
  <si>
    <t>OACAPI170500237</t>
  </si>
  <si>
    <t xml:space="preserve">FORNITURA E POSA PIASTRE IN ACCIAIO </t>
  </si>
  <si>
    <t>FOSSAT SNC</t>
  </si>
  <si>
    <t>Z3D1EA3EB7</t>
  </si>
  <si>
    <t>OACAPI170500238</t>
  </si>
  <si>
    <t xml:space="preserve">ANALISI CAMPIONI VARI PROVENIENTI DA POLO ECOLOGICO: APR 2017 </t>
  </si>
  <si>
    <t xml:space="preserve">AUTOCONTROLLO FANGO DA BOTTINI COME DA SPECI </t>
  </si>
  <si>
    <t xml:space="preserve">AUTOCONTROLLO ANNUALE PERCOLATO IMPIANTO DI </t>
  </si>
  <si>
    <t xml:space="preserve">AUTOCONTROLLO ANNUALE PERCOLATO OFFICINA SEDE </t>
  </si>
  <si>
    <t>OACAPI170500240</t>
  </si>
  <si>
    <t xml:space="preserve">FORNITURA DISCHI DA TAGLIO </t>
  </si>
  <si>
    <t xml:space="preserve">VIG/DF350X3T DISCHI GRINDING 350X3 </t>
  </si>
  <si>
    <t>Z791E9C795</t>
  </si>
  <si>
    <t>OACAPI170500241</t>
  </si>
  <si>
    <t xml:space="preserve">FORNITURA KIT SOCCORSO STRADALE </t>
  </si>
  <si>
    <t xml:space="preserve">BORSA TELA SEMIRIGIDA CONTENENTE 5 CONI </t>
  </si>
  <si>
    <t>Z8E1EC0008</t>
  </si>
  <si>
    <t>B.T.E. SPA</t>
  </si>
  <si>
    <t>OACAPI170500248</t>
  </si>
  <si>
    <t xml:space="preserve">FOTOCOPIE E RILEGATURA MANUALI </t>
  </si>
  <si>
    <t>CENTRO COPISTERIA DI SALUSSOLA</t>
  </si>
  <si>
    <t xml:space="preserve">FOTOCOPIE IN BIANCO E NERO </t>
  </si>
  <si>
    <t>Z311EBC69C</t>
  </si>
  <si>
    <t xml:space="preserve">FOTOCOPIE A COLORI </t>
  </si>
  <si>
    <t xml:space="preserve">RILEGATURA </t>
  </si>
  <si>
    <t>OACAPI170500252</t>
  </si>
  <si>
    <t xml:space="preserve">Somministrazione lavoro temporaneo - magazzino - aprile 2017 </t>
  </si>
  <si>
    <t>OACAPI170500253</t>
  </si>
  <si>
    <t xml:space="preserve">Somministrazione lavoro temporaneo - centri di raccolta &amp; spazzamento - aprile  </t>
  </si>
  <si>
    <t>OACAPI170500255</t>
  </si>
  <si>
    <t xml:space="preserve">DISCARICA II TRIMESTRE 2017 ANALISI QUALITA' DELL'ARIA </t>
  </si>
  <si>
    <t>THEOLAB SPA</t>
  </si>
  <si>
    <t xml:space="preserve">CPO 252107 POLVERI FRAZIONE PM10 </t>
  </si>
  <si>
    <t>Z6C1EBF001</t>
  </si>
  <si>
    <t xml:space="preserve">CPO 252108 COMPOSTI ORGANICI VOLATILI METANI </t>
  </si>
  <si>
    <t xml:space="preserve">CPO 252109 ACIDO SOLFIDRICO PER 2 PUNTI </t>
  </si>
  <si>
    <t xml:space="preserve">CPO 252110  AMMONIACA PER 2 PUNTI </t>
  </si>
  <si>
    <t xml:space="preserve">CPO 252111 RIMBORSO SPESE TRASPORTO PER 3 TRA </t>
  </si>
  <si>
    <t xml:space="preserve">CPO 252112 RELAZIONE TECNICA COME DA OFFERTA </t>
  </si>
  <si>
    <t xml:space="preserve">CPO 252114 DIARIA SENZA PERNOTTAMENTO COME DA </t>
  </si>
  <si>
    <t xml:space="preserve">CPO 252115 GIORNATA INTERA PER CAMPIONAMENTO </t>
  </si>
  <si>
    <t xml:space="preserve">CPO 252116 MEZZA GIORNATA PER CAMPIONAMENTO </t>
  </si>
  <si>
    <t>OACAPI170500256</t>
  </si>
  <si>
    <t>NEOGAMMA SRL</t>
  </si>
  <si>
    <t xml:space="preserve">CORSO SPRESAL </t>
  </si>
  <si>
    <t>Z931EB6677</t>
  </si>
  <si>
    <t>OACAPI170500258</t>
  </si>
  <si>
    <t xml:space="preserve">ELETTROPOMPA PER POZZO INCLINATO N.1 T.6 </t>
  </si>
  <si>
    <t xml:space="preserve">ELETTROPOMPA BBC SEMISON 635T </t>
  </si>
  <si>
    <t>Z861EC532D</t>
  </si>
  <si>
    <t>OACAPI170500260</t>
  </si>
  <si>
    <t xml:space="preserve">Somministrazione lavoro temporaneo - manut. imp. valoriz. &amp; comunicaz. amb. - a </t>
  </si>
  <si>
    <t>OACAPI170500263</t>
  </si>
  <si>
    <t xml:space="preserve">POMPA ALIMWNTAZIONE DIGESTORI </t>
  </si>
  <si>
    <t>PERISSINOTTO SPA</t>
  </si>
  <si>
    <t xml:space="preserve">POMPA PEMO 1004 Off. n.0842-sc-16 </t>
  </si>
  <si>
    <t>ZE11ECB442</t>
  </si>
  <si>
    <t>OACAPI170500265</t>
  </si>
  <si>
    <t xml:space="preserve">ACQUISTO ED ALLESTIMENTO CASSONE E CENTINA PER IVECO DAILY E6 70 C18 mis. 3570/ </t>
  </si>
  <si>
    <t xml:space="preserve">ACQUISTO CASSONE FISSO 3570/3620 X 2200 </t>
  </si>
  <si>
    <t>ZB81EC9C76</t>
  </si>
  <si>
    <t>OACAPI170500266</t>
  </si>
  <si>
    <t xml:space="preserve">ACQUISTO IVECO DAILY E6 70 C18 </t>
  </si>
  <si>
    <t>D.TRAK SRL</t>
  </si>
  <si>
    <t>ZCA1EC9B6E</t>
  </si>
  <si>
    <t>OACAPI170500274</t>
  </si>
  <si>
    <t xml:space="preserve">SERVIZI VARI 05/17 </t>
  </si>
  <si>
    <t xml:space="preserve">RIMOZIONE E SMALTIMENTO RIFIUTI IN ETERNIT </t>
  </si>
  <si>
    <t>ZE11EC1667</t>
  </si>
  <si>
    <t>OACAPI170500275</t>
  </si>
  <si>
    <t xml:space="preserve">Scrittura cessione motori </t>
  </si>
  <si>
    <t>Z4D1ECB1A0</t>
  </si>
  <si>
    <t>OACAPI170500310</t>
  </si>
  <si>
    <t xml:space="preserve">fornitura semianello di supporto </t>
  </si>
  <si>
    <t xml:space="preserve">SEMIANELLO SUPPORTO SGRIGLIATRICE </t>
  </si>
  <si>
    <t>Z9B1D81432</t>
  </si>
  <si>
    <t>OACAPI170500312</t>
  </si>
  <si>
    <t xml:space="preserve">maintenance symantec 2017 - 2018 </t>
  </si>
  <si>
    <t xml:space="preserve">21/7/2017-31/12/2017 SYMC EP RNW515-453-023 </t>
  </si>
  <si>
    <t>Z861E85A6E</t>
  </si>
  <si>
    <t xml:space="preserve">1/1/2018-20/7/2018 SYMC EP RNW515-453-023 </t>
  </si>
  <si>
    <t xml:space="preserve">21/7/2018-31/12/2018 SYMC EP RNW515-453-023 </t>
  </si>
  <si>
    <t xml:space="preserve">3/8/2017-31/12/2017 SYMC EP RNW515-453-023 </t>
  </si>
  <si>
    <t xml:space="preserve">1/1/2018-2/8/2018 SYMC EP RNW515-453-023 </t>
  </si>
  <si>
    <t xml:space="preserve">3/8/2018-31/12/2018 SYMC EP RNW515-453-023 </t>
  </si>
  <si>
    <t xml:space="preserve">22/7/2017-31/12/2017 SYMC EP RNW515-453-023 </t>
  </si>
  <si>
    <t xml:space="preserve">1/1/2018-21/7/2018 SYMC EP RNW515-453-023 </t>
  </si>
  <si>
    <t xml:space="preserve">22/7/2018-31/12/2018 SYMC EP RNW515-453-023 </t>
  </si>
  <si>
    <t xml:space="preserve">5/8/2017-31/12/2017 SYMC EP RNW515-453-023 </t>
  </si>
  <si>
    <t xml:space="preserve">1/1/2018-4/8/2018 SYMC EP RNW515-453-023 </t>
  </si>
  <si>
    <t xml:space="preserve">5/8/2018-31/12/2018 SYMC EP RNW515-453-023 </t>
  </si>
  <si>
    <t>OACAPI170500314</t>
  </si>
  <si>
    <t xml:space="preserve">FORNITURA CHEMKEY PER ANALIZZATORE PORTATILE </t>
  </si>
  <si>
    <t xml:space="preserve">8499300 KTO CHEMKEY, 300 PIECE, FREE CHLORINE </t>
  </si>
  <si>
    <t>Z2B1ECD68B</t>
  </si>
  <si>
    <t>OACAPI170500315</t>
  </si>
  <si>
    <t xml:space="preserve">FORNITURA SPRAY ANTIFORMICHE </t>
  </si>
  <si>
    <t xml:space="preserve">17 269 B00606N CIFO ZELIG GR 500 </t>
  </si>
  <si>
    <t>Z2A1ECAB22</t>
  </si>
  <si>
    <t>STUDIO NOTARILE DOTT.C.AUDANO</t>
  </si>
  <si>
    <t>OACAPI170500318</t>
  </si>
  <si>
    <t xml:space="preserve">CONTRATTO MANUTENZIONE SILVER PER MICROONDE MARSX: 2017 </t>
  </si>
  <si>
    <t>CEM SRL</t>
  </si>
  <si>
    <t xml:space="preserve">QUOTA VAL PER CONTRATTO DI MANUTENZIONE SIL </t>
  </si>
  <si>
    <t>Z72183F003</t>
  </si>
  <si>
    <t xml:space="preserve">QUOTA COM PER CONTRATTO DI MANUTENZIONE SIL </t>
  </si>
  <si>
    <t xml:space="preserve">QUOTA DIS PER CONTRATTO DI MANUTENZIONE SIL </t>
  </si>
  <si>
    <t xml:space="preserve">QUOTA REFLUE PER CONTRATTO DI MANUTENZIONE </t>
  </si>
  <si>
    <t>OACAPI170500319</t>
  </si>
  <si>
    <t xml:space="preserve">SERVIZIO DI RACCOLTA TRASPORTO E SMALTIMENTO BATTERIE E PILE PROVENIENTI DA RAC </t>
  </si>
  <si>
    <t>AMAMBIENTE SRL</t>
  </si>
  <si>
    <t xml:space="preserve">SERVIZI RACCOLTA TRASPORTO E SMALTIMENTO </t>
  </si>
  <si>
    <t>Z731EB7173</t>
  </si>
  <si>
    <t>OACAPI170500321</t>
  </si>
  <si>
    <t>PINEROLO INGEGNERIA ING.GUIOT E TOS</t>
  </si>
  <si>
    <t xml:space="preserve">RINNOVO GE PINEROLO </t>
  </si>
  <si>
    <t>ZD01EC48BA</t>
  </si>
  <si>
    <t xml:space="preserve">Inarcassa 4% </t>
  </si>
  <si>
    <t xml:space="preserve">RINNOVO DEP OLI PINEROLO </t>
  </si>
  <si>
    <t xml:space="preserve">RINNOVO GE CASTELLAZZO </t>
  </si>
  <si>
    <t>OACAPI170600002</t>
  </si>
  <si>
    <t>CHANFORAN ADRIANO DECORATORE</t>
  </si>
  <si>
    <t xml:space="preserve">TITEGGIATURA LOCALI TECNICI COMPRESO PORTE </t>
  </si>
  <si>
    <t>Z9D1EAE2D6</t>
  </si>
  <si>
    <t xml:space="preserve">VERNICIATURA DI RINGHIERE ,TUBAZIONI E PARTI </t>
  </si>
  <si>
    <t xml:space="preserve">RIPARAZIONE E FORNITURA RICAMBI MITSUBISHI </t>
  </si>
  <si>
    <t>IDEA UNO SPA</t>
  </si>
  <si>
    <t>OACAPI170600006</t>
  </si>
  <si>
    <t xml:space="preserve">RIPARAZIONE SPIA AVARIA MOTORE ACCESA </t>
  </si>
  <si>
    <t>Z761ED3B28</t>
  </si>
  <si>
    <t>OACAPI170600007</t>
  </si>
  <si>
    <t xml:space="preserve">servizio di manutenzione scambiatore di calore CAT1 </t>
  </si>
  <si>
    <t xml:space="preserve">kit guarnizioni in nbr </t>
  </si>
  <si>
    <t>ZD81ED568D</t>
  </si>
  <si>
    <t xml:space="preserve">rigenerazione piastre </t>
  </si>
  <si>
    <t xml:space="preserve">servizio di smontaggio e rimontaggio </t>
  </si>
  <si>
    <t>OACAPI170600008</t>
  </si>
  <si>
    <t xml:space="preserve">RIMBORSO SPESE PER ANALISI MERCEOLOGICHE COME PREVISTO DA ART.3 REGOLAMENTO COM </t>
  </si>
  <si>
    <t>S.CARLO S.R.L.</t>
  </si>
  <si>
    <t xml:space="preserve">RIMBORSO SPESE PER ANALISI MERCEOLOGICHE </t>
  </si>
  <si>
    <t>ZEE1EC20C5</t>
  </si>
  <si>
    <t>OACAPI170600009</t>
  </si>
  <si>
    <t xml:space="preserve">COMPENSAZIONE PREZZI SU CONFERIMENTI COME PREVISTO DA ART.3 REGOLAMENTO COMPENS </t>
  </si>
  <si>
    <t>KOSTER SRL</t>
  </si>
  <si>
    <t xml:space="preserve">COMPENSAZIONE PREZZI SU CONFERIMENTI </t>
  </si>
  <si>
    <t>ZB41EC9B62</t>
  </si>
  <si>
    <t>OACAPI170600010</t>
  </si>
  <si>
    <t>G.A.I.A. S.p.a.</t>
  </si>
  <si>
    <t>Z521EC9B71</t>
  </si>
  <si>
    <t>OACAPI170600014</t>
  </si>
  <si>
    <t xml:space="preserve">MONTAGGIO CINGHIE AL BIOF.N.2 COMPOSTAGGIO </t>
  </si>
  <si>
    <t>Z3D1ED56EF</t>
  </si>
  <si>
    <t xml:space="preserve">MONTAGGIO CINGHIE CON VERIFICHE </t>
  </si>
  <si>
    <t>OACAPI170600017</t>
  </si>
  <si>
    <t xml:space="preserve">SERVIZIO Riparazione n.3 schede S-RT2-B - RTU Fenestrelle, Gianassoni e Ainana  </t>
  </si>
  <si>
    <t>A.T.I. SRL - AC.MO TECNOLOGIE</t>
  </si>
  <si>
    <t xml:space="preserve">RIPARAZIONE SCHEDA RTU 23 </t>
  </si>
  <si>
    <t>ZB01ED8C7B</t>
  </si>
  <si>
    <t xml:space="preserve">RIPARAZIONE SCHEDA RTU 154 </t>
  </si>
  <si>
    <t xml:space="preserve">RIPARAZIONE SCHEDA RTU 112 </t>
  </si>
  <si>
    <t>OACAPI170600018</t>
  </si>
  <si>
    <t xml:space="preserve">FORNITURA IMPIANTI UV AFFIDAMENTO 32046/IMP/FO DEL 27/04/2017 </t>
  </si>
  <si>
    <t>MONTAGNA SRL</t>
  </si>
  <si>
    <t xml:space="preserve">MPMX 2 ETR2SPECIAL (SAVOULX-BEAULARD) </t>
  </si>
  <si>
    <t>Z2B1DECC25</t>
  </si>
  <si>
    <t xml:space="preserve">MPMX 4 ET R2 SPECIAL (CASTAGNI) </t>
  </si>
  <si>
    <t xml:space="preserve">MPMX 2 ET R2 SPECIAL (BEAULARD) </t>
  </si>
  <si>
    <t xml:space="preserve">MPMX 2 ET R2 SPECIAL (COSTA) </t>
  </si>
  <si>
    <t xml:space="preserve">MPMX 1 ET R2 SPECIAL (MOLLIERE) </t>
  </si>
  <si>
    <t xml:space="preserve">MPMX 1 ET R2 SPECIAL (FRAISSE) </t>
  </si>
  <si>
    <t xml:space="preserve">MX 1 ET R2 SPECIAL (EYSSART) </t>
  </si>
  <si>
    <t>OACAPI170600019</t>
  </si>
  <si>
    <t xml:space="preserve">Riferimento preventivo Nr.4614 del 31/05/2017 </t>
  </si>
  <si>
    <t xml:space="preserve">Contenitore Enel matr.284033 </t>
  </si>
  <si>
    <t>Z1B1ED8B8A</t>
  </si>
  <si>
    <t xml:space="preserve">Palina 12x142 per cont,GMI e GTI matr.506425 </t>
  </si>
  <si>
    <t>OACAPI170600020</t>
  </si>
  <si>
    <t xml:space="preserve">Servizio di progettazione termotecnica </t>
  </si>
  <si>
    <t>GALLO ING. ALBERTO</t>
  </si>
  <si>
    <t>Z9A1ECB8A7</t>
  </si>
  <si>
    <t>OACAPI170600021</t>
  </si>
  <si>
    <t>TERRITORIO E RISORSE S.r.l.</t>
  </si>
  <si>
    <t>ZCC1EC206E</t>
  </si>
  <si>
    <t>OACAPI170600022</t>
  </si>
  <si>
    <t xml:space="preserve">CORSO PRIMO SOCCORSO </t>
  </si>
  <si>
    <t>Z751EDAAA9</t>
  </si>
  <si>
    <t>OACAPI170600024</t>
  </si>
  <si>
    <t xml:space="preserve">fornitura antenne e moduli per automazione portoni stoccaggio organico </t>
  </si>
  <si>
    <t>BPG RADIOCOMUNICAZIONI S.R.L.</t>
  </si>
  <si>
    <t xml:space="preserve">4 force 180 con antenna int 16dBi 5 ghz confi </t>
  </si>
  <si>
    <t>Z641EDB5C4</t>
  </si>
  <si>
    <t xml:space="preserve">2 moduli dati 15 ingressi </t>
  </si>
  <si>
    <t>OACAPI170600026</t>
  </si>
  <si>
    <t xml:space="preserve">FORNITURA MATERIALI PER SMAT </t>
  </si>
  <si>
    <t xml:space="preserve">MANICOTTO PEAD DN 140 </t>
  </si>
  <si>
    <t xml:space="preserve">MANICOTTO PEAD DN 160 </t>
  </si>
  <si>
    <t xml:space="preserve">TE PEAD DN 140 </t>
  </si>
  <si>
    <t xml:space="preserve">TE PEAD DN 160 </t>
  </si>
  <si>
    <t xml:space="preserve">GOMITO 90' PEAD DN 140 </t>
  </si>
  <si>
    <t xml:space="preserve">RIDUZIONE PEAD 160 X 140 </t>
  </si>
  <si>
    <t xml:space="preserve">RIDUZIONE PEAD 200 X 140 </t>
  </si>
  <si>
    <t xml:space="preserve">COLLETTO PER FLANGE DN 140 </t>
  </si>
  <si>
    <t xml:space="preserve">FLANGIA PER COLLETTO DN 140 IN ACCIAIO </t>
  </si>
  <si>
    <t>OACAPI170600029</t>
  </si>
  <si>
    <t xml:space="preserve">VOLANTINO X SAR. GHISA 125 </t>
  </si>
  <si>
    <t>OACAPI170600030</t>
  </si>
  <si>
    <t xml:space="preserve">SOTTOSTAZIONE TERMICA PER RISCALDAMENTO A SERVIZIO DELLA RETE DI TELERISCALDAME </t>
  </si>
  <si>
    <t>STEA SPA</t>
  </si>
  <si>
    <t xml:space="preserve">SOTTOSTAZIONE TERMICA DA 1400 KW </t>
  </si>
  <si>
    <t>Z3D1ED4F17</t>
  </si>
  <si>
    <t>OACAPI170600031</t>
  </si>
  <si>
    <t xml:space="preserve">VERIFICA PERIODICA SERBATOIO AZOTO LIQUIDO </t>
  </si>
  <si>
    <t>Z691ED7C49</t>
  </si>
  <si>
    <t>OACAPI170600033</t>
  </si>
  <si>
    <t xml:space="preserve">MANUTENZIONE ANTINA MOBILE E FINESTRA </t>
  </si>
  <si>
    <t>NICOLA DARIO</t>
  </si>
  <si>
    <t xml:space="preserve">SISTEMAZIONE ARMADIO ANTA DIVELTA </t>
  </si>
  <si>
    <t>Z651EDBCE6</t>
  </si>
  <si>
    <t xml:space="preserve">SISTEMAZIONE CHIUSURA FINESTRA </t>
  </si>
  <si>
    <t>OACAPI170600036</t>
  </si>
  <si>
    <t xml:space="preserve">FORNITURA NYLON LEGGERO </t>
  </si>
  <si>
    <t>PERINI DI ROSTAGNOTTO S.N.C.</t>
  </si>
  <si>
    <t xml:space="preserve">NYLON LEGGERO 4X25 MT </t>
  </si>
  <si>
    <t>Z9F1EDB405</t>
  </si>
  <si>
    <t>OACAPI170600039</t>
  </si>
  <si>
    <t xml:space="preserve">integrazione ordine 1706007 </t>
  </si>
  <si>
    <t xml:space="preserve">guarnizioni in epdm </t>
  </si>
  <si>
    <t>OACAPI170600040</t>
  </si>
  <si>
    <t xml:space="preserve">VARIANTI IN CORSO D'OPERA LAVORI ELETTRICI SULLA SEZIONE BIOLOGICA DEPURATORE C </t>
  </si>
  <si>
    <t xml:space="preserve">VARIANTI IN CORSO D'OPERA LAVORI ELETTRICI </t>
  </si>
  <si>
    <t>ZB61EDA4A6</t>
  </si>
  <si>
    <t>OACAPI170600041</t>
  </si>
  <si>
    <t xml:space="preserve">Manutenzione elettrica Depuratore Pinerolo </t>
  </si>
  <si>
    <t xml:space="preserve">Smantellamento parti impianto pompe schiume </t>
  </si>
  <si>
    <t>Z061EDA737</t>
  </si>
  <si>
    <t xml:space="preserve">Riparazione guasto telecamera cassoni fango </t>
  </si>
  <si>
    <t>OACAPI170600042</t>
  </si>
  <si>
    <t xml:space="preserve">VARIANTI IN CORSO D_x0019_OPERA RINNOVO QUADRO ELETTRICO DI TELECONTROLLO </t>
  </si>
  <si>
    <t>GUALA SRL</t>
  </si>
  <si>
    <t xml:space="preserve">VARIANTI IN CORSO D'OPERA RINNOVO QUADRO </t>
  </si>
  <si>
    <t>ZD91EDA447</t>
  </si>
  <si>
    <t>OACAPI170600043</t>
  </si>
  <si>
    <t xml:space="preserve">TELEASSISTENZA PER COMPILAZIONE MUD 2017 </t>
  </si>
  <si>
    <t>AMBIENTE.IT Srl</t>
  </si>
  <si>
    <t>Z671ED0035</t>
  </si>
  <si>
    <t>OACAPI170600047</t>
  </si>
  <si>
    <t xml:space="preserve">TORCE ANTIDEFLAGRAZIONE E TUBI IN PVC </t>
  </si>
  <si>
    <t xml:space="preserve">TORCIA ANTIDEFLAGRAZIONE 1 LED </t>
  </si>
  <si>
    <t>ZEA1EE1F7F</t>
  </si>
  <si>
    <t xml:space="preserve">TUBO PVC TRASPARENTE D 50 </t>
  </si>
  <si>
    <t>OACAPI170600049</t>
  </si>
  <si>
    <t xml:space="preserve">servizio di calibrazione misuratore di portata biogas cat2n°39302823sr </t>
  </si>
  <si>
    <t>EMERSON PROCESS MANAGEMENT S.R</t>
  </si>
  <si>
    <t xml:space="preserve">servizio di calibrazione misuratore di portat </t>
  </si>
  <si>
    <t>Z211EE5B0E</t>
  </si>
  <si>
    <t>OACAPI170600050</t>
  </si>
  <si>
    <t xml:space="preserve">RICAMBI PER FILTRI A TELA </t>
  </si>
  <si>
    <t>MITA BIORULLI SRL - DIV. SIMEC</t>
  </si>
  <si>
    <t xml:space="preserve">RITEGNO IN GOMMA VALVOLA N/R </t>
  </si>
  <si>
    <t>Z861EE1FFF</t>
  </si>
  <si>
    <t xml:space="preserve">ATTUATORE VALVAUT DN 65 OTTONE </t>
  </si>
  <si>
    <t>OACAPI170600051</t>
  </si>
  <si>
    <t xml:space="preserve">ACIDO CITRICO E SODIO CLORURO </t>
  </si>
  <si>
    <t>GEM CHIMICA SRL</t>
  </si>
  <si>
    <t xml:space="preserve">ACIDO CITRICO IN SACCHI DA 25 KG </t>
  </si>
  <si>
    <t>Z161EDFBED</t>
  </si>
  <si>
    <t xml:space="preserve">SODIO CLORURO RICRISTALLIZZATO IN SACCHI DA </t>
  </si>
  <si>
    <t>OACAPI170600052</t>
  </si>
  <si>
    <t xml:space="preserve">SOSTITUZIONE VENTOLA CONDIZIONATORE </t>
  </si>
  <si>
    <t>CALDO SERVICE DI LUCCHETTA MAS</t>
  </si>
  <si>
    <t>ZBB1EDFC47</t>
  </si>
  <si>
    <t>OACAPI170600053</t>
  </si>
  <si>
    <t xml:space="preserve">RIPARAZIONE POMPA PERISTALTICA E POMPA MONOVITE </t>
  </si>
  <si>
    <t xml:space="preserve">RIPARAZIONE POMPA PERISTALTICA ASCO TIPO </t>
  </si>
  <si>
    <t>Z351EE1EC1</t>
  </si>
  <si>
    <t>OACAPI170600059</t>
  </si>
  <si>
    <t>OPERA S.R.L.</t>
  </si>
  <si>
    <t xml:space="preserve">31/05 CORSO PASSWEB e UNIEMENS </t>
  </si>
  <si>
    <t>ZD51EE0058</t>
  </si>
  <si>
    <t>OACAPI170600061</t>
  </si>
  <si>
    <t>OACAPI170600062</t>
  </si>
  <si>
    <t xml:space="preserve">FORNITURA CALZATURA RISCHI MINIMI LABORATORIO </t>
  </si>
  <si>
    <t>SANITAS S.R.L.</t>
  </si>
  <si>
    <t xml:space="preserve">CALZATURA PROFESSIONALE WORKTIME </t>
  </si>
  <si>
    <t>ZC91EE4D82</t>
  </si>
  <si>
    <t>OACAPI170600063</t>
  </si>
  <si>
    <t xml:space="preserve">TAVOLO ROTONDO DIAM.120 PAINO NOCE PAVIA-GAMB </t>
  </si>
  <si>
    <t>ZF41EEA2A2</t>
  </si>
  <si>
    <t>OACAPI170600064</t>
  </si>
  <si>
    <t xml:space="preserve">Manutenzione apparecchiature CAT2 </t>
  </si>
  <si>
    <t>EASYTEC SRL</t>
  </si>
  <si>
    <t xml:space="preserve">Riparazione inverter 22kW </t>
  </si>
  <si>
    <t>Z3C1EE5B78</t>
  </si>
  <si>
    <t>OACAPI170600065</t>
  </si>
  <si>
    <t xml:space="preserve">MODIFICA TUBAZIONE DI SCARICO IN ACCIAIO INOX </t>
  </si>
  <si>
    <t>ZA11EE0204</t>
  </si>
  <si>
    <t xml:space="preserve">LAVORO DI MODIFICA DELLA TUBAZIONE DI SCARICO </t>
  </si>
  <si>
    <t>OACAPI170600066</t>
  </si>
  <si>
    <t xml:space="preserve">HDD INTERNO TOSHIBA 500GB 3.5' </t>
  </si>
  <si>
    <t xml:space="preserve">HDD TOSHIBA 500 GB 3.5' </t>
  </si>
  <si>
    <t>Z1C1EE6B5B</t>
  </si>
  <si>
    <t>OACAPI170600067</t>
  </si>
  <si>
    <t xml:space="preserve">Discarica - Settore T4 - Intervento di messa in sicurezza argine Nord </t>
  </si>
  <si>
    <t>Z511EDC928</t>
  </si>
  <si>
    <t>OACAPI170600068</t>
  </si>
  <si>
    <t>ABBONAMENTO RIVISTA CONTROLLO DI GESTIONE" - 2017 "</t>
  </si>
  <si>
    <t>abbonamento : Controllo di Gestione " - 2017 "</t>
  </si>
  <si>
    <t>Z6A1EECAE5</t>
  </si>
  <si>
    <t>OACAPI170600095</t>
  </si>
  <si>
    <t xml:space="preserve">Aggiornamento Valutazione rischio Stress Lavoro-Correlato </t>
  </si>
  <si>
    <t>SICUREZZA LAVORO SRL</t>
  </si>
  <si>
    <t>ZC61EEB59C</t>
  </si>
  <si>
    <t>OACAPI170600096</t>
  </si>
  <si>
    <t xml:space="preserve">CERTIFICAZIONE </t>
  </si>
  <si>
    <t>BUREAU VERITAS ITALIA S.R.L.</t>
  </si>
  <si>
    <t>Z671EEF82B</t>
  </si>
  <si>
    <t xml:space="preserve">DIRITTI SEGRETERIA </t>
  </si>
  <si>
    <t>OACAPI170600097</t>
  </si>
  <si>
    <t xml:space="preserve">RIPARAZIONE GRU MEC CL 120.83.1Z1 A SEGUITO ROTTURA BRACCIO </t>
  </si>
  <si>
    <t xml:space="preserve">RIPARAZIONE GRU MEC CL 120.83.1Z1 A SEGUITO </t>
  </si>
  <si>
    <t>Z4F1EEA248</t>
  </si>
  <si>
    <t>OACAPI170600098</t>
  </si>
  <si>
    <t xml:space="preserve">FORNITURA CARRO PER ESCAVATORE </t>
  </si>
  <si>
    <t>GIORGIO NOVARA SRL</t>
  </si>
  <si>
    <t xml:space="preserve">FORNITURA CARRO PER ESCAVATORE. </t>
  </si>
  <si>
    <t>ZD91EDB2FC</t>
  </si>
  <si>
    <t>OACAPI170600099</t>
  </si>
  <si>
    <t xml:space="preserve">riduttore Bonfiglioli impianto valorizzatore linea umido </t>
  </si>
  <si>
    <t>EL.MO. SNC DI DELL`ERBA &amp; C.</t>
  </si>
  <si>
    <t xml:space="preserve">riduttore Bonfiglioli mixer </t>
  </si>
  <si>
    <t>ZED1EEBA3D</t>
  </si>
  <si>
    <t>OACAPI170600101</t>
  </si>
  <si>
    <t xml:space="preserve">FORNITURA GRIGLIE CONCAVE GRID500CC TEC C 250 NF DECOR TECNICITY </t>
  </si>
  <si>
    <t xml:space="preserve">GRIGLIA REVO GRID500CC C 250 DECOR TECNICITY </t>
  </si>
  <si>
    <t>Z191EEEDEE</t>
  </si>
  <si>
    <t>OACAPI170600102</t>
  </si>
  <si>
    <t xml:space="preserve">GAS HYDROSTAR N.95 </t>
  </si>
  <si>
    <t xml:space="preserve">gas hydrostar n.95 </t>
  </si>
  <si>
    <t>Z4D1EEC023</t>
  </si>
  <si>
    <t xml:space="preserve">Spese di trasporto in sicurezza </t>
  </si>
  <si>
    <t>OACAPI170600103</t>
  </si>
  <si>
    <t>INSERIMENTO COMPONENTE ELEMENTO DI SICUREZZA" SU GESTIONALE VULCANO - VS.OFF 1 "</t>
  </si>
  <si>
    <t>ADV PROJECT S.R.L.</t>
  </si>
  <si>
    <t>INSERIMENTO COMP ELEMENTO DI SICUREZZA" "</t>
  </si>
  <si>
    <t>ZF71EECC9F</t>
  </si>
  <si>
    <t>OACAPI170600104</t>
  </si>
  <si>
    <t xml:space="preserve">analisi chimica glicole esausto da cogenerazione da smaltire </t>
  </si>
  <si>
    <t xml:space="preserve">analisi chimica glicole esausto da cogenerazi </t>
  </si>
  <si>
    <t>ZE31EEB981</t>
  </si>
  <si>
    <t>OACAPI170600105</t>
  </si>
  <si>
    <t xml:space="preserve">TRASPORTI PGF 05/2017 </t>
  </si>
  <si>
    <t xml:space="preserve">TRASPORTI 05/17 </t>
  </si>
  <si>
    <t>Z691EDD38C</t>
  </si>
  <si>
    <t>OACAPI170600112</t>
  </si>
  <si>
    <t xml:space="preserve">ELETTROPOMPA PEDROLLO </t>
  </si>
  <si>
    <t xml:space="preserve">POMPA PEDROLLO JSW 1,1 KW 220 V </t>
  </si>
  <si>
    <t>Z431EF38FB</t>
  </si>
  <si>
    <t>OACAPI170600113</t>
  </si>
  <si>
    <t xml:space="preserve">Manutenzione cogeneratore CAT1 </t>
  </si>
  <si>
    <t xml:space="preserve">Batterie cod. 02010069 </t>
  </si>
  <si>
    <t>Z6F1EF4DAA</t>
  </si>
  <si>
    <t>OACAPI170600114</t>
  </si>
  <si>
    <t xml:space="preserve">maintenance Fortigate 300C e 40c WIFI giugno 2017 maggio 2018 </t>
  </si>
  <si>
    <t>VAR GROUP S.P.A.</t>
  </si>
  <si>
    <t xml:space="preserve">FC-10-00302-900-02-12 forti 300c 1Y Utm Bundl </t>
  </si>
  <si>
    <t>Z4C1EF1626</t>
  </si>
  <si>
    <t xml:space="preserve">FC-10-00041-099-02-12 Firti WiFi40C 1Y UTM Bu </t>
  </si>
  <si>
    <t>OACAPI170600116</t>
  </si>
  <si>
    <t xml:space="preserve">Manutenzione sistemi di sicurezza CAT1 </t>
  </si>
  <si>
    <t xml:space="preserve">Manutenzione dispositivi di sicurezza </t>
  </si>
  <si>
    <t>ZDC1EF18AF</t>
  </si>
  <si>
    <t>OACAPI170600117</t>
  </si>
  <si>
    <t>INGRESSI AL MUSEO A COME AMBIENTE" PER LE SCUOLE A.S. 2016/17 "</t>
  </si>
  <si>
    <t>ASSOCIAZIONE A COME AMBIENTE</t>
  </si>
  <si>
    <t>INGRESSI AL MUSEO A COME AMBIENTE" "</t>
  </si>
  <si>
    <t>Z8B1EEEB52</t>
  </si>
  <si>
    <t>OACAPI170600120</t>
  </si>
  <si>
    <t xml:space="preserve">RIPARAZIONE DI CARROZZERIA </t>
  </si>
  <si>
    <t>DEPETRIS ENRICO</t>
  </si>
  <si>
    <t xml:space="preserve">RIPARAZIONE DI CARROZZERIA.VD PREV 31/05/2017 </t>
  </si>
  <si>
    <t>Z3D1EF50DB</t>
  </si>
  <si>
    <t>OACAPI170600121</t>
  </si>
  <si>
    <t xml:space="preserve">SPIANATURA TESTATA </t>
  </si>
  <si>
    <t>MOTOR RETTIFICA DI MATINO AMBR</t>
  </si>
  <si>
    <t xml:space="preserve">SPIANATURA TESTATA E LAVAGGIO,1 S GUARNIZIONI </t>
  </si>
  <si>
    <t>ZB21EF820A</t>
  </si>
  <si>
    <t>OACAPI170600122</t>
  </si>
  <si>
    <t xml:space="preserve">REVISIONE ANCORAGGI UNI EN 795 A </t>
  </si>
  <si>
    <t>GIORGIO GIORGIS Srl</t>
  </si>
  <si>
    <t>Z6A1EF5233</t>
  </si>
  <si>
    <t>OACAPI170600123</t>
  </si>
  <si>
    <t xml:space="preserve">Aggiornamento Valutazione Rischio Agenti Chimici </t>
  </si>
  <si>
    <t>Z811EEB5A4</t>
  </si>
  <si>
    <t>OACAPI170600124</t>
  </si>
  <si>
    <t xml:space="preserve">Gruppo Elettrogeno da 100 kVA BALMA Rinnovo periodico conformità antincendio </t>
  </si>
  <si>
    <t xml:space="preserve">Rinnovo periodico conformità anti-incendio </t>
  </si>
  <si>
    <t>Z041EF7C52</t>
  </si>
  <si>
    <t xml:space="preserve">contributo cassa previdenziale 4% </t>
  </si>
  <si>
    <t>OACAPI170600128</t>
  </si>
  <si>
    <t xml:space="preserve">REALIZZAZIONE TUBAZIONE MANDATA ALIMENTAZIONE DIGESTORI SU TRAPPOLA MIXER A </t>
  </si>
  <si>
    <t xml:space="preserve">Flange in AL scorr. PN10 DN150 </t>
  </si>
  <si>
    <t>Z791EF64F3</t>
  </si>
  <si>
    <t xml:space="preserve">CARTELLE AISI 304 168,3 SP. 3mm </t>
  </si>
  <si>
    <t xml:space="preserve">CURVE A SALDARE AISI 304 168,3 SP. 3mm </t>
  </si>
  <si>
    <t>TUBO AISI 304 spessore mm3 DN 6 168,3mm "</t>
  </si>
  <si>
    <t>OACAPI170600129</t>
  </si>
  <si>
    <t xml:space="preserve">ATTIVITÀ DI SUPPORTO AL RUP EX ART. 31 C. 8 D. LGS. 50/2016 </t>
  </si>
  <si>
    <t xml:space="preserve">INCARICO PROFESSIONALE PER ATTIVITÀ </t>
  </si>
  <si>
    <t xml:space="preserve">CASSA GEOMETRI 5% SULLE PRESTAZIONI </t>
  </si>
  <si>
    <t>OACAPI170600130</t>
  </si>
  <si>
    <t xml:space="preserve">FORNITURA CASSONETTI CBL RACCOLTA SFALCI </t>
  </si>
  <si>
    <t>CONTENUR ESPANA S.L. FILIALE D</t>
  </si>
  <si>
    <t xml:space="preserve">CASSONETTI CBL RACCOLTA SFALCI </t>
  </si>
  <si>
    <t>Z501EE66BE</t>
  </si>
  <si>
    <t>OACAPI170600131</t>
  </si>
  <si>
    <t xml:space="preserve">certificato wildcard 2 anni 15 06 2017 - 14 06 2019 </t>
  </si>
  <si>
    <t xml:space="preserve">Acquisto RapidSSL® Wildcard rapid -ssl-24mesi </t>
  </si>
  <si>
    <t>Z8C1EFA5E1</t>
  </si>
  <si>
    <t>OACAPI170600135</t>
  </si>
  <si>
    <t xml:space="preserve">CASSETTE PORTAUTENSILI </t>
  </si>
  <si>
    <t xml:space="preserve">CASSETTE PORTA UTENSILI BETA </t>
  </si>
  <si>
    <t>Z091EF6819</t>
  </si>
  <si>
    <t>OACAPI170600136</t>
  </si>
  <si>
    <t>GRUPPO POLARIS SRL</t>
  </si>
  <si>
    <t xml:space="preserve">AGGIORNAMENTO ANTINCENDIO </t>
  </si>
  <si>
    <t>Z6C1EFD233</t>
  </si>
  <si>
    <t>OACAPI170600137</t>
  </si>
  <si>
    <t xml:space="preserve">FORNITURA LAMPADE UV COMPATIBILI MONTAGNA 2017 </t>
  </si>
  <si>
    <t xml:space="preserve">MONTAGNA TIPO L </t>
  </si>
  <si>
    <t>Z4D1EF65D6</t>
  </si>
  <si>
    <t xml:space="preserve">MONTAGNA TIPO MPL </t>
  </si>
  <si>
    <t xml:space="preserve">MONTAGNA TIPO MX </t>
  </si>
  <si>
    <t xml:space="preserve">MONTAGNA TIPO G11X </t>
  </si>
  <si>
    <t xml:space="preserve">MONTAGNA TIPO MPMX </t>
  </si>
  <si>
    <t xml:space="preserve">MONTAGNA TIPO MPM </t>
  </si>
  <si>
    <t xml:space="preserve">Tubi quarzo montagna L MPL </t>
  </si>
  <si>
    <t>OACAPI170600138</t>
  </si>
  <si>
    <t xml:space="preserve">FLOCLINE SA 80 SOLFATO DI ALLUMINIO (8%) </t>
  </si>
  <si>
    <t>ZB71EFA6AF</t>
  </si>
  <si>
    <t>OACAPI170600143</t>
  </si>
  <si>
    <t xml:space="preserve">ACQUISTO DIAGNOSTICI DI LABORATORIO </t>
  </si>
  <si>
    <t>THERMOFISCHER DIAGNOSTICS Spa</t>
  </si>
  <si>
    <t xml:space="preserve">INDICATORE DI ANAEROBIOSI COD. BR0055B </t>
  </si>
  <si>
    <t>ZAC1EE75BC</t>
  </si>
  <si>
    <t xml:space="preserve">BACTIDROP OXIDASE COD. R21540 </t>
  </si>
  <si>
    <t xml:space="preserve">PEPTONE WATER CONF. 500G COD. CM0009B </t>
  </si>
  <si>
    <t xml:space="preserve">MLGA CONF. 100G COD. CM1031A </t>
  </si>
  <si>
    <t>OACAPI170600144</t>
  </si>
  <si>
    <t xml:space="preserve">LZV565 lampada ricambio DR3800 VISITA </t>
  </si>
  <si>
    <t>Z431EFCA17</t>
  </si>
  <si>
    <t xml:space="preserve">LZV950 Gear Motor Ganimede N VISITA </t>
  </si>
  <si>
    <t xml:space="preserve">LZV330 Set of fitting  Ganimede N VISITA </t>
  </si>
  <si>
    <t xml:space="preserve">LZV423 Set tubi  con ago Ganimede N VISITA </t>
  </si>
  <si>
    <t xml:space="preserve">LZV262 Set tubi  con ago Ganimede P VISITA </t>
  </si>
  <si>
    <t>OACAPI170600145</t>
  </si>
  <si>
    <t xml:space="preserve">CARTA DA FILTRO COD. 516-0816 </t>
  </si>
  <si>
    <t>Z7E1EE4123</t>
  </si>
  <si>
    <t xml:space="preserve">MEMBRANE FILTRANTI NERE CON GRIGLIA BIANCA ST </t>
  </si>
  <si>
    <t xml:space="preserve">PROVETTE PER CENTRIFUGA ESENTI DA METALLI FON </t>
  </si>
  <si>
    <t xml:space="preserve">FLACONE PER IL CAMPIONAMENTO DELL'ACQUA IN PE </t>
  </si>
  <si>
    <t xml:space="preserve">PILE VARTA COD. VARTA 6430101401 </t>
  </si>
  <si>
    <t>OACAPI170600147</t>
  </si>
  <si>
    <t xml:space="preserve">molla a gas per ribox preventivo n°3018 del 14/06/2017 </t>
  </si>
  <si>
    <t xml:space="preserve">molla a gas per ribox preventivo n°3018 del 1 </t>
  </si>
  <si>
    <t>Z6D1F00188</t>
  </si>
  <si>
    <t>OACAPI170600148</t>
  </si>
  <si>
    <t xml:space="preserve">08280013 NIPPLO DOPPIO FIL MM BRONZO </t>
  </si>
  <si>
    <t>Z861F01118</t>
  </si>
  <si>
    <t xml:space="preserve">48502060 CURVA SALD 90° AISI 304 </t>
  </si>
  <si>
    <t>50631050 VALV. RITEN WAFER 304 PN16 2 "</t>
  </si>
  <si>
    <t>2030737 FLANGIA FILETT AISI PN16 2 "</t>
  </si>
  <si>
    <t>OACAPI170600149</t>
  </si>
  <si>
    <t xml:space="preserve">NUOVA RETE DISTRIBUZIONE ARIA IN VASCA DI OSSIDAZIONE </t>
  </si>
  <si>
    <t>ZF31EFC881</t>
  </si>
  <si>
    <t xml:space="preserve">FORNITURA E POSA DI NUOVA RETE DI </t>
  </si>
  <si>
    <t>OACAPI170600150</t>
  </si>
  <si>
    <t xml:space="preserve">Valvole per torcia biogas </t>
  </si>
  <si>
    <t xml:space="preserve">valvola articolo 900134031 </t>
  </si>
  <si>
    <t>ZA11F0195A</t>
  </si>
  <si>
    <t>OACAPI170600152</t>
  </si>
  <si>
    <t xml:space="preserve">SERVIZIO CONSEGNE NAZIONALI CORRIERE BRT </t>
  </si>
  <si>
    <t>BRT S.P.A.</t>
  </si>
  <si>
    <t xml:space="preserve">CONSEGNE E TRASPORTI CORRIERE NAZIONALE </t>
  </si>
  <si>
    <t>Z4B1EFCB44</t>
  </si>
  <si>
    <t xml:space="preserve">CONSEGNE E TRASPORTI NAZIONALE </t>
  </si>
  <si>
    <t>OACAPI170600153</t>
  </si>
  <si>
    <t xml:space="preserve">RIPARAZIONE POMPA ABS </t>
  </si>
  <si>
    <t xml:space="preserve">RIPARAZIONE POMPA ABS TIPO AFP 1546.A M90/4 </t>
  </si>
  <si>
    <t>Z631F00E86</t>
  </si>
  <si>
    <t>OACAPI170600154</t>
  </si>
  <si>
    <t xml:space="preserve">REALIZZAZIONE RIPRESE VIDEO </t>
  </si>
  <si>
    <t>LINEA G -PUBBLICITA'</t>
  </si>
  <si>
    <t>ZF11EFE65C</t>
  </si>
  <si>
    <t>OACAPI170600155</t>
  </si>
  <si>
    <t xml:space="preserve">ANALISI CAMPIONI VARI PROVENIENTI DA POLO ECOLOGICO: MAG 2017 </t>
  </si>
  <si>
    <t>Z2E1EF0347</t>
  </si>
  <si>
    <t xml:space="preserve">AUTOCONTROLLO ANNUALE FANGO ALIMENTARE PEZ </t>
  </si>
  <si>
    <t xml:space="preserve">AUTOCONTROLLO ANNUALE ACQUE CANALE IRRIGUO CO </t>
  </si>
  <si>
    <t xml:space="preserve">AUTOCONTROLLO PRIMAVERILE FANGO VALORIZZATORE </t>
  </si>
  <si>
    <t xml:space="preserve">AUTOCONTROLLO PRIMAVERILE SFALCI E POTATURE </t>
  </si>
  <si>
    <t xml:space="preserve">AUTOCONTROLLO SEMESTRALE ACQUE SOTTERRANEE PO </t>
  </si>
  <si>
    <t>OACAPI170600156</t>
  </si>
  <si>
    <t xml:space="preserve">gomma per bavette nastri gomma </t>
  </si>
  <si>
    <t xml:space="preserve">gomma per bavette nastri </t>
  </si>
  <si>
    <t>Z071EF162E</t>
  </si>
  <si>
    <t>OACAPI170600158</t>
  </si>
  <si>
    <t xml:space="preserve">SOSTITUZIONE PULSANTIERA ASCENSORE </t>
  </si>
  <si>
    <t>SCHINDLER SPA</t>
  </si>
  <si>
    <t xml:space="preserve">SOSTITUZIONE PULSANTIERA </t>
  </si>
  <si>
    <t>ZE21EEAC7D</t>
  </si>
  <si>
    <t>OACAPI170600159</t>
  </si>
  <si>
    <t xml:space="preserve">RICAMBI ELETTRICI PER VALORIZZATORE </t>
  </si>
  <si>
    <t xml:space="preserve">SNR33179 MOTORIDUTTORE 277/415VCA </t>
  </si>
  <si>
    <t>Z771EFE9C1</t>
  </si>
  <si>
    <t xml:space="preserve">SNRLC1D18B7 CONTATTORE 18A 24VAC 50/6 </t>
  </si>
  <si>
    <t xml:space="preserve">CEMRF-F608 INNESTO FEMMINA ROSSO 6,35X0,8 </t>
  </si>
  <si>
    <t xml:space="preserve">CEMRF-M608 INNESTO MASCHIO ROSSO 6,35X0,8 </t>
  </si>
  <si>
    <t xml:space="preserve">CEMBF-F608 INNESTO FEMMINA BLU 6,35X0,8 </t>
  </si>
  <si>
    <t xml:space="preserve">CEMBF-M608 INNESTO MASCHIO BLU 6,35X0,8 </t>
  </si>
  <si>
    <t xml:space="preserve">CEMGF-F608 INNESTO FEMMINA GIALLO 6,35X0,8 </t>
  </si>
  <si>
    <t xml:space="preserve">CEMGF-M608 INNESTO MASCHIO GIALLO 6,35X0,8 </t>
  </si>
  <si>
    <t xml:space="preserve">SNRXE2SP4151 ELEMENTO DI CONTATTO </t>
  </si>
  <si>
    <t xml:space="preserve">SNRZCKY53 LEVA PER FINECORSA </t>
  </si>
  <si>
    <t xml:space="preserve">GEWGW44205 CASSETTA STAGNA 120X80X50 </t>
  </si>
  <si>
    <t xml:space="preserve">GEWGW44204 CASSETTA STAGNA 100X100X50 </t>
  </si>
  <si>
    <t xml:space="preserve">FIN800102400000 TEMPORIZZATORE MODULARE </t>
  </si>
  <si>
    <t xml:space="preserve">CEM1900.13/X MAXIBLOCK PG13,5 COMPLETO DI CON </t>
  </si>
  <si>
    <t xml:space="preserve">CEM1900.M16/X MAXIBLOCK M16 COMPLETO DI CONTR </t>
  </si>
  <si>
    <t xml:space="preserve">GEWGW64212 ADATTATORE 2P+T 16A + PRESA </t>
  </si>
  <si>
    <t xml:space="preserve">SNRLC1D18BD CONTATTORE 18A 24VCC </t>
  </si>
  <si>
    <t>OACAPI170600160</t>
  </si>
  <si>
    <t xml:space="preserve">CAVI PER VALORIZZATORE E DISCARICA </t>
  </si>
  <si>
    <t xml:space="preserve">FG7OH2R-2X1.5 CAV IS.0.6/1KV SCH.2X1.5 </t>
  </si>
  <si>
    <t>ZB31DB99D5</t>
  </si>
  <si>
    <t xml:space="preserve">FG7OR3G1.5 FG7OR/4-3G1,5-C/GV-BOBINA </t>
  </si>
  <si>
    <t xml:space="preserve">N07VK-1.5NE CAVO PVC AF 1X1.5 NERO/MATASSA </t>
  </si>
  <si>
    <t xml:space="preserve">N07VK-1.5CL CAVO PVC AF 1X1.5 CELESTE/MAT </t>
  </si>
  <si>
    <t xml:space="preserve">N07VK-6.0NE CAVO PVC AF 1X6 NERO/MATASSA </t>
  </si>
  <si>
    <t xml:space="preserve">FG7OH2R-3X1.5 CAV IS.0.6/1KV SCH.3X1.5 S/GV </t>
  </si>
  <si>
    <t xml:space="preserve">NPIFROR2X1.5 FROR/3-2x1,5-BOBINA </t>
  </si>
  <si>
    <t>OACAPI170600161</t>
  </si>
  <si>
    <t xml:space="preserve">SONDE A PRESSIONE IDROSTATICA POZZI </t>
  </si>
  <si>
    <t>VEGA ITALIA SRL</t>
  </si>
  <si>
    <t xml:space="preserve">SONDA LIVELLO WL52.AXA4ATV1FD1X </t>
  </si>
  <si>
    <t>ZDE1EEA973</t>
  </si>
  <si>
    <t>OACAPI170600162</t>
  </si>
  <si>
    <t xml:space="preserve">RICAMBI STRUMENTI DI PORTATA DISCARICA </t>
  </si>
  <si>
    <t>ENDRESS+HAUSER ITALIA S.P.A.</t>
  </si>
  <si>
    <t xml:space="preserve">STRUMENTO : 5P5B80-AAIBAEJAFAAAEAED5KGAA1+AE </t>
  </si>
  <si>
    <t>Z0B1DB9C98</t>
  </si>
  <si>
    <t>OACAPI170600163</t>
  </si>
  <si>
    <t xml:space="preserve">FORNITURA Cavi coassiali Aircell 5 bassa perdita - OFFERTA ACEAPINEROLESE_12061 </t>
  </si>
  <si>
    <t xml:space="preserve">CAVI COASSIALI AIRCELL 5 A BASSA PERDITA 5M </t>
  </si>
  <si>
    <t>Z3C1EFE699</t>
  </si>
  <si>
    <t xml:space="preserve">CAVI COASSIALI AIRCELL 5 A BASSA PERDITA 2M </t>
  </si>
  <si>
    <t>OACAPI170600165</t>
  </si>
  <si>
    <t xml:space="preserve">21/06 AGGIORNAMENTO GRU SU MEZZI </t>
  </si>
  <si>
    <t>ZB11F03E05</t>
  </si>
  <si>
    <t>OACAPI170600166</t>
  </si>
  <si>
    <t xml:space="preserve">PRESTAZIONE PER SERVIZIO DI LETTURA E RIPARTIZIONE DEL CALORE. </t>
  </si>
  <si>
    <t>ENERGIARESA SNC</t>
  </si>
  <si>
    <t xml:space="preserve">SERVIZIO LETTURA RIPARTITORI  E </t>
  </si>
  <si>
    <t>ZE21EFAD5F</t>
  </si>
  <si>
    <t>OACAPI170600167</t>
  </si>
  <si>
    <t>SISA SRL</t>
  </si>
  <si>
    <t xml:space="preserve">22/06 AGGIORNAMENTO PRIMO SOCCORSO </t>
  </si>
  <si>
    <t>ZB01F05934</t>
  </si>
  <si>
    <t>OACAPI170600168</t>
  </si>
  <si>
    <t xml:space="preserve">SOFFIATORE A ZAINO JONSERED MOD.BB2280 </t>
  </si>
  <si>
    <t xml:space="preserve">Soffiatore a zaino JONSERED mod BB2280 </t>
  </si>
  <si>
    <t>ZBE1F031D6</t>
  </si>
  <si>
    <t>OACAPI170600169</t>
  </si>
  <si>
    <t xml:space="preserve">SPESE DI PUBBLICAZIONE SU GURI </t>
  </si>
  <si>
    <t>VIVENDA S.R.L.</t>
  </si>
  <si>
    <t xml:space="preserve">Spese di pubblicità su GURI </t>
  </si>
  <si>
    <t xml:space="preserve">spese MARCA DA BOLLO </t>
  </si>
  <si>
    <t>OACAPI170600170</t>
  </si>
  <si>
    <t xml:space="preserve">INVERTER PER CENTRIFUGHE </t>
  </si>
  <si>
    <t xml:space="preserve">INVERTER SCHNEIDER ATV61HD18N4S337 KW18,5 </t>
  </si>
  <si>
    <t>Z6E1EF5E10</t>
  </si>
  <si>
    <t>OACAPI170600171</t>
  </si>
  <si>
    <t xml:space="preserve">PAGAMENTO PARCELLA NOTAIO PER ATTO COSTITUZIONE ATI - CIDIU SERVIZI SPA </t>
  </si>
  <si>
    <t xml:space="preserve">TASSA ARCHIVIO </t>
  </si>
  <si>
    <t>ZF01F0113B</t>
  </si>
  <si>
    <t xml:space="preserve">IMPOSTA REGISTRO </t>
  </si>
  <si>
    <t xml:space="preserve">IMPOSTA DI BOLLO </t>
  </si>
  <si>
    <t xml:space="preserve">ONARARI </t>
  </si>
  <si>
    <t>OACAPI170600173</t>
  </si>
  <si>
    <t xml:space="preserve">FORNITURA periferiche ed apparati per ampliamento sistema telecontrollo acquedo </t>
  </si>
  <si>
    <t xml:space="preserve">Server VPN x gestione comunicazione </t>
  </si>
  <si>
    <t>ZD51EFA010</t>
  </si>
  <si>
    <t xml:space="preserve">RTU tipo RT2/ACEA/BASE/GPRS </t>
  </si>
  <si>
    <t>OACAPI170600174</t>
  </si>
  <si>
    <t xml:space="preserve">INTERVENTI CON AUTOSPURGO  ESEGUITI AL COMPOSTAGGIO MESE DI MAGGIO 2017 </t>
  </si>
  <si>
    <t>Z391F048D1</t>
  </si>
  <si>
    <t>OACAPI170600178</t>
  </si>
  <si>
    <t xml:space="preserve">messa in sicurezza capannone stoccaggio organico al compostaggio </t>
  </si>
  <si>
    <t>EDILKAP PREFABBRICATI S.P.A.</t>
  </si>
  <si>
    <t xml:space="preserve">messa in sicurezza capannone stoccaggio organ </t>
  </si>
  <si>
    <t>ZF51F0429F</t>
  </si>
  <si>
    <t>OACAPI170600179</t>
  </si>
  <si>
    <t xml:space="preserve">SPESE DI REGISTRAZIONE, MARCHE DA BOLLO E PUBBLICAZIONE GARA CISA GIUGNO 2017 </t>
  </si>
  <si>
    <t>CISA (CONSORZIO INTERCOM</t>
  </si>
  <si>
    <t xml:space="preserve">SPESE REGISTRAZIONE 06/17 </t>
  </si>
  <si>
    <t xml:space="preserve">MARCHE DA BOLLO 06/17 </t>
  </si>
  <si>
    <t xml:space="preserve">SPESE PUBBLICAZIONE GARA 06/17 </t>
  </si>
  <si>
    <t>OACAPI170600181</t>
  </si>
  <si>
    <t xml:space="preserve">LAVORI IN URGENZA: RIFACIMENTO MANTO COPERTURA FABBRICATO C </t>
  </si>
  <si>
    <t xml:space="preserve">RIFACIMENTO IMPERMEABILIZZAZIONE E </t>
  </si>
  <si>
    <t>Z181F0A002</t>
  </si>
  <si>
    <t>OACAPI170600182</t>
  </si>
  <si>
    <t xml:space="preserve">RIPARAZIONE DUAL CAM VIVAX </t>
  </si>
  <si>
    <t>Z101EFC81C</t>
  </si>
  <si>
    <t>OACAPI170600183</t>
  </si>
  <si>
    <t xml:space="preserve">RIPARAZIONE METREX2 3424 </t>
  </si>
  <si>
    <t xml:space="preserve">KIT FILTRI ANTIACQUA </t>
  </si>
  <si>
    <t>Z061EFC85B</t>
  </si>
  <si>
    <t xml:space="preserve">SENSORE HC LEL </t>
  </si>
  <si>
    <t xml:space="preserve">SENSORE HC PPM </t>
  </si>
  <si>
    <t xml:space="preserve">TARATURA,MANODOPERA E VERIFICA AUTONOMIA </t>
  </si>
  <si>
    <t>OACAPI170600184</t>
  </si>
  <si>
    <t>RISTAMPA DIZIONARIO DEI RIFIUTI" "</t>
  </si>
  <si>
    <t>LITOSTAMPA MARIO ASTEGIANO &amp; C. snc</t>
  </si>
  <si>
    <t>STAMPA 5000 COPIE DIZIONARIO DEI RIFIUTI" "</t>
  </si>
  <si>
    <t>Z5A1F054A7</t>
  </si>
  <si>
    <t>OACAPI170600185</t>
  </si>
  <si>
    <t xml:space="preserve">VALV.TRISTAR INOX A SFERA FLANGIATA DN100 </t>
  </si>
  <si>
    <t>Z131F01C42</t>
  </si>
  <si>
    <t>OACAPI170600187</t>
  </si>
  <si>
    <t xml:space="preserve">compressore aria portatile per pulizia condizionatori </t>
  </si>
  <si>
    <t xml:space="preserve">compressore fiac monofase v230 compresecu </t>
  </si>
  <si>
    <t>ZA11F0DE6D</t>
  </si>
  <si>
    <t>OACAPI170600188</t>
  </si>
  <si>
    <t xml:space="preserve">ventilatore per estrazione fumi olio cat 1 </t>
  </si>
  <si>
    <t xml:space="preserve">ventilatore per estrazione fumi olio cat1 </t>
  </si>
  <si>
    <t>Z931F0DE93</t>
  </si>
  <si>
    <t>OACAPI170600189</t>
  </si>
  <si>
    <t xml:space="preserve">KIT CAVI ACCENSIONE/RILEVAZIONE BRUCIATORE WG40 WEISCHAUPT - VS.OFF. 96 15/6/17 </t>
  </si>
  <si>
    <t>GABUTTI SILVANO</t>
  </si>
  <si>
    <t xml:space="preserve">KIT CAVI ACCENSIONE/RILEVAZ BRUCIATORE WG40 </t>
  </si>
  <si>
    <t>Z791F069C1</t>
  </si>
  <si>
    <t>OACAPI170600190</t>
  </si>
  <si>
    <t xml:space="preserve">SOSTITUZIONE IN OPERA CUSCINETTI POMPA GRUNDFOS POLO ECOLOGICO - VS.OFF. 117 16 </t>
  </si>
  <si>
    <t xml:space="preserve">SOSTITUZ IN OP CUSCINETTI POMPA GRUNDFOS POLO </t>
  </si>
  <si>
    <t>ZD61F0995F</t>
  </si>
  <si>
    <t>OACAPI170600191</t>
  </si>
  <si>
    <t xml:space="preserve">INSTALLAZIONE DI TRE MISURATORI DI PORTATA ELETTROMAGNETICI PER ACQUA TECNICA D </t>
  </si>
  <si>
    <t xml:space="preserve">MESSA IN MARCIA UNA MISURA DI PORTATA </t>
  </si>
  <si>
    <t>ZBC1F06157</t>
  </si>
  <si>
    <t xml:space="preserve">MESSA IN MARCIA DUE MISURE DI PORTATA </t>
  </si>
  <si>
    <t>OACAPI170600192</t>
  </si>
  <si>
    <t xml:space="preserve">INTERCETTATORE 4-20MA E CAVO DI PROGRAMMAZIONE PER CENTRIFUGHE DEPURATORE PINER </t>
  </si>
  <si>
    <t xml:space="preserve">INTERCETTATORE 4-20MA CONFIGURABILE </t>
  </si>
  <si>
    <t>ZCD1F070B5</t>
  </si>
  <si>
    <t xml:space="preserve">CAVO ADATTATORE USB/SERIALE PPC1092 PER </t>
  </si>
  <si>
    <t>OACAPI170600193</t>
  </si>
  <si>
    <t xml:space="preserve">FORNITURA DI TRE MISURATORI DI PORTATA ELETTROMAGNETICI PER ACQUA TECNICA DEPUR </t>
  </si>
  <si>
    <t xml:space="preserve">PROMAG W 400 DN65 CODICE BREVE: 5W4C65-1WU8/0 </t>
  </si>
  <si>
    <t>ZB41F015A6</t>
  </si>
  <si>
    <t xml:space="preserve">PROMAG W 400 DN50 CODICE BREVE: 5W4C50-5LU1/0 </t>
  </si>
  <si>
    <t xml:space="preserve">PROMAG W 400 DN50 CODICE BREVE: 5W4C50-4K88/0 </t>
  </si>
  <si>
    <t>OACAPI170600194</t>
  </si>
  <si>
    <t xml:space="preserve">VERBALE DI ASSEMBLEA - ATTO NOTARILE MODIFICA STATUTO </t>
  </si>
  <si>
    <t>ENRICO ORTALI-FEDERICA MASCOLO NOTA</t>
  </si>
  <si>
    <t xml:space="preserve">Atto notarile-verbale assemblea </t>
  </si>
  <si>
    <t>ZBE1F062DC</t>
  </si>
  <si>
    <t>OACAPI170600196</t>
  </si>
  <si>
    <t xml:space="preserve">Atto notarile costituzione consorzio stabile </t>
  </si>
  <si>
    <t xml:space="preserve">Atto costitutivo Consorzio stabile </t>
  </si>
  <si>
    <t>Z241F0DC1C</t>
  </si>
  <si>
    <t>OACAPI170600197</t>
  </si>
  <si>
    <t xml:space="preserve">CESOIA SIEPI </t>
  </si>
  <si>
    <t>Z151F0CF3E</t>
  </si>
  <si>
    <t xml:space="preserve">TELO </t>
  </si>
  <si>
    <t xml:space="preserve">CENTRALINA IRRIGAZIONE GIARDINO SEDE </t>
  </si>
  <si>
    <t xml:space="preserve">BOBINONE </t>
  </si>
  <si>
    <t xml:space="preserve">ANTIVIBRANTI </t>
  </si>
  <si>
    <t xml:space="preserve">CAMERE RUOTE GRANDI </t>
  </si>
  <si>
    <t xml:space="preserve">SOSTITUZIONE OLIO MOTORE </t>
  </si>
  <si>
    <t xml:space="preserve">PERNI COMPLETI </t>
  </si>
  <si>
    <t xml:space="preserve">OLIO MIX </t>
  </si>
  <si>
    <t xml:space="preserve">FILTRO ARIA </t>
  </si>
  <si>
    <t xml:space="preserve">CANDELE </t>
  </si>
  <si>
    <t>OACAPI170600206</t>
  </si>
  <si>
    <t xml:space="preserve">VALVOLE DI RITEGNO PER FILTRI </t>
  </si>
  <si>
    <t>VALVOLA DI RITEGNO A PALLA DANFOSS 2 IN PVC "</t>
  </si>
  <si>
    <t>Z021F106E9</t>
  </si>
  <si>
    <t>OACAPI170600207</t>
  </si>
  <si>
    <t xml:space="preserve">IDROPULITRICE 130 BAR </t>
  </si>
  <si>
    <t xml:space="preserve">IDROPULITRICE NILFIX COMPACT </t>
  </si>
  <si>
    <t>ZB51F0C56C</t>
  </si>
  <si>
    <t>OACAPI170600208</t>
  </si>
  <si>
    <t xml:space="preserve">VALVOLE MODULANTI COMPLETE DI ATTUATORE ELETTRICO </t>
  </si>
  <si>
    <t>ROTORK CONTROLS ITALIA SRL</t>
  </si>
  <si>
    <t xml:space="preserve">Attuatore IQT125 F07 IP68 400/3/50 </t>
  </si>
  <si>
    <t>Z711F0669E</t>
  </si>
  <si>
    <t xml:space="preserve">Valvola a doppio eccentrico DN125 PN10 </t>
  </si>
  <si>
    <t xml:space="preserve">Montaggio attuatore - valvola </t>
  </si>
  <si>
    <t xml:space="preserve">taratura e collaudo </t>
  </si>
  <si>
    <t>OACAPI170600209</t>
  </si>
  <si>
    <t xml:space="preserve">CASSONETTI RIFIUTI 360 LT E 770 LT </t>
  </si>
  <si>
    <t>MULTICOM SRL</t>
  </si>
  <si>
    <t xml:space="preserve">CASSONETTO MGB 360LT SL VERDE 040 </t>
  </si>
  <si>
    <t>Z761F0C6712</t>
  </si>
  <si>
    <t xml:space="preserve">CASSONETTO MGB 770LT VERDE 040 </t>
  </si>
  <si>
    <t>OACAPI170600210</t>
  </si>
  <si>
    <t xml:space="preserve">SERVICE PULIZIA CALDAIA VIESSMANN VITOMAX 300 LT POLO ECOLOGICO - VS.OFF. E-MAI </t>
  </si>
  <si>
    <t>VIESSMANN ENGINEERING SRL</t>
  </si>
  <si>
    <t xml:space="preserve">SERVICE PULIZIA CALD. VIESSMANN VITOMAX 300LT </t>
  </si>
  <si>
    <t>Z661F06989</t>
  </si>
  <si>
    <t>OACAPI170600211</t>
  </si>
  <si>
    <t xml:space="preserve">Manutenzione CAT2 ripristino sicurezze macchina </t>
  </si>
  <si>
    <t xml:space="preserve">Ripristino sensori fuga gas e int_gen </t>
  </si>
  <si>
    <t>Z8B1F0A197</t>
  </si>
  <si>
    <t>OACAPI170600212</t>
  </si>
  <si>
    <t xml:space="preserve">Pulizia scambiatore acqua-acqua CAT 2 </t>
  </si>
  <si>
    <t xml:space="preserve">Lavaggio scambiatore </t>
  </si>
  <si>
    <t>Z941F09E22</t>
  </si>
  <si>
    <t>OACAPI170600213</t>
  </si>
  <si>
    <t xml:space="preserve">intervento autospurghi </t>
  </si>
  <si>
    <t xml:space="preserve">5.5 ore autospurgo eurotek </t>
  </si>
  <si>
    <t>OACAPI170600214</t>
  </si>
  <si>
    <t xml:space="preserve">FORNITURA TASSELLATORE BOSCH ELETTRICO </t>
  </si>
  <si>
    <t xml:space="preserve">TRAPANO TASSELLATORE GBH2 26F </t>
  </si>
  <si>
    <t>ZF91F09AF6</t>
  </si>
  <si>
    <t>OACAPI170600215</t>
  </si>
  <si>
    <t xml:space="preserve">LAMIERA USURA VENTOLA COD 90600K. </t>
  </si>
  <si>
    <t>ZC01F0DDF5</t>
  </si>
  <si>
    <t>OACAPI170600219</t>
  </si>
  <si>
    <t xml:space="preserve">416 - Realizzazione compartimentazione e sigillatura botola </t>
  </si>
  <si>
    <t>ZF31F0CB59</t>
  </si>
  <si>
    <t>OACAPI170600220</t>
  </si>
  <si>
    <t xml:space="preserve">DELIMITATORI STRADALI NEW JERSEY </t>
  </si>
  <si>
    <t>DON BRUNO &amp; C. S.N.C.</t>
  </si>
  <si>
    <t xml:space="preserve">DELIMITATORI STRADALI NEW JERSEY BIANCO/ROSSO </t>
  </si>
  <si>
    <t>Z041F1472E</t>
  </si>
  <si>
    <t>OACAPI170600221</t>
  </si>
  <si>
    <t xml:space="preserve">FORNITURA TRONCHETTI INOX </t>
  </si>
  <si>
    <t xml:space="preserve">48408013 TRONCH SALD FILETT GAS </t>
  </si>
  <si>
    <t>Z251F14259</t>
  </si>
  <si>
    <t>OACAPI170600222</t>
  </si>
  <si>
    <t xml:space="preserve">CURVA 90° A SALDARE Ø65 INOX AISI304 </t>
  </si>
  <si>
    <t>Z421EFEB28</t>
  </si>
  <si>
    <t xml:space="preserve">CURVA 90° A SALDARE Ø125 INOX AISI304 </t>
  </si>
  <si>
    <t xml:space="preserve">CURVA 90° A SALDARE Ø150 INOX AISI304 </t>
  </si>
  <si>
    <t xml:space="preserve">TEE A SALDARE Ø150 INOX AISI304 </t>
  </si>
  <si>
    <t xml:space="preserve">COLLETTO PER FLANGIA SCORREVOLE Ø65 INOX AISI </t>
  </si>
  <si>
    <t xml:space="preserve">COLLETTO PER FLANGIA SCORR. Ø125 INOX AISI304 </t>
  </si>
  <si>
    <t xml:space="preserve">COLLETTO PER FLANGIA SCORR. Ø150 INOX AISI304 </t>
  </si>
  <si>
    <t xml:space="preserve">FLANGIA SCORREVOLE Ø65 INOX AISI304 </t>
  </si>
  <si>
    <t xml:space="preserve">FLANGIA SCORREVOLE Ø125 INOX AISI304 </t>
  </si>
  <si>
    <t xml:space="preserve">FLANGIA SCORREVOLE INOX D.150 AISI304 </t>
  </si>
  <si>
    <t xml:space="preserve">FLANGIA A SALDARE Ø65 INOX AISI304 </t>
  </si>
  <si>
    <t xml:space="preserve">FLANGIA A SALDARE Ø125 INOX AISI304 </t>
  </si>
  <si>
    <t xml:space="preserve">FLANGIA SALDARE EN1092-1/01 TIPO A EN 1.4307 </t>
  </si>
  <si>
    <t>COLLARE DN65  C/ MANICOTTO 1/2 + TRONCHETTO "</t>
  </si>
  <si>
    <t>COLLARE DN100  C/ MANICOTTO 1/2 + TRONCHETTO "</t>
  </si>
  <si>
    <t>COLLARE DN125  C/ MANICOTTO 1/2 + TRONCHETTO "</t>
  </si>
  <si>
    <t>OACAPI170600223</t>
  </si>
  <si>
    <t>OACAPI170600224</t>
  </si>
  <si>
    <t xml:space="preserve">Assistenza nella predisposizione del Bilancio Consolidato del Gruppo ACEA Piner </t>
  </si>
  <si>
    <t>AUD-IT SRL</t>
  </si>
  <si>
    <t xml:space="preserve">Assistenza nella predisposizione del Bilancio </t>
  </si>
  <si>
    <t>Z8A1F17FE3</t>
  </si>
  <si>
    <t>OACAPI170600225</t>
  </si>
  <si>
    <t xml:space="preserve">Servizio GEDFAT E SERVIZIO GEDCONS </t>
  </si>
  <si>
    <t>ARGO LOGICA SRL</t>
  </si>
  <si>
    <t xml:space="preserve">Servizio GEDCONS GSE 01-07-17 31-12-17 </t>
  </si>
  <si>
    <t>ZE21F184FA</t>
  </si>
  <si>
    <t xml:space="preserve">Servizio GEDCONS 01-01-17 31-12-17 </t>
  </si>
  <si>
    <t xml:space="preserve">Servizio GEDCONS 2017 (quota variabile) </t>
  </si>
  <si>
    <t xml:space="preserve">Servizio GEDFATT 01-05-17 31-12-17 </t>
  </si>
  <si>
    <t xml:space="preserve">Servizio GEDFATT 01-01-18 30-04-18 </t>
  </si>
  <si>
    <t xml:space="preserve">Servizio GEDCONS GSE 01-01-18 30-06-18 </t>
  </si>
  <si>
    <t>OACAPI170600227</t>
  </si>
  <si>
    <t xml:space="preserve">FORNITURA SCRIVANIA PER APE </t>
  </si>
  <si>
    <t>BARBERO PIETRO SPA</t>
  </si>
  <si>
    <t xml:space="preserve">SCRIVANIA MODELLO CUBO CB100 COLOR NOCE </t>
  </si>
  <si>
    <t>ZAA1F19833</t>
  </si>
  <si>
    <t>OACAPI170600228</t>
  </si>
  <si>
    <t xml:space="preserve">COD. 000960974 CHIAVI MAS ES PUNTA SFERICA </t>
  </si>
  <si>
    <t>Z821F15588</t>
  </si>
  <si>
    <t xml:space="preserve">COD. 000960988 SUPPORTI VUOTI 96BP/SC9 BP/SCV </t>
  </si>
  <si>
    <t xml:space="preserve">COD. 000970164 CHIAVI MAS PIEG BTX SUPPORTO </t>
  </si>
  <si>
    <t xml:space="preserve">COD. 000970983 SUPPORTI VUOTI 97BTX/SC8 </t>
  </si>
  <si>
    <t xml:space="preserve">COD. 000970263 CHIAVI MAS PIEG RTX SUPP 8PZ </t>
  </si>
  <si>
    <t xml:space="preserve">COD. 000970984 SUPPORTI VUOTI 97RTX/SC8 </t>
  </si>
  <si>
    <t xml:space="preserve">COD. 001110010 CHIAVI A RULLINO CROMATE </t>
  </si>
  <si>
    <t xml:space="preserve">COD. 001110020 CHIAVI A RULLINO CROMATE </t>
  </si>
  <si>
    <t xml:space="preserve">COD. 001110030 CHAVI A RULLINO CROMATE </t>
  </si>
  <si>
    <t xml:space="preserve">COD. 001420087 CHIAVI COMBINATE SUPP. COMP. </t>
  </si>
  <si>
    <t xml:space="preserve">COD. 009510695 CHIAVI A T ESAG MASCHIO SERIE </t>
  </si>
  <si>
    <t xml:space="preserve">COD. 012030021 GIRAVITE EASY LP-PH SERIE </t>
  </si>
  <si>
    <t xml:space="preserve">COD. 012290310 MICROGIRAVITE 1229LP-PH SR. </t>
  </si>
  <si>
    <t xml:space="preserve">COD. 012810520 ASTUCCI 9PZ LAME 1281 BG/A9 </t>
  </si>
  <si>
    <t xml:space="preserve">COD.017370010 SPAZZOLE CURVE </t>
  </si>
  <si>
    <t xml:space="preserve">COD 021090000 BORSA VUOTA MULTITASCHE </t>
  </si>
  <si>
    <t xml:space="preserve">012530010 GIRAVITE CERCAFASE EX1260A </t>
  </si>
  <si>
    <t>OACAPI170600231</t>
  </si>
  <si>
    <t xml:space="preserve">Rinnovi Maintenance ARCSERVE UDP V6 - 2017 </t>
  </si>
  <si>
    <t xml:space="preserve">MUWK0600MRW005E12C </t>
  </si>
  <si>
    <t>Z3D1F1ADCE</t>
  </si>
  <si>
    <t xml:space="preserve">MUAD0600MRWSKFE12C </t>
  </si>
  <si>
    <t xml:space="preserve">MUST0600MRWOSFE12C </t>
  </si>
  <si>
    <t>OACAPI170600238</t>
  </si>
  <si>
    <t xml:space="preserve">valvola ghigliottina STAFSJO DN 400 </t>
  </si>
  <si>
    <t>EBRO VALVOLE SRL</t>
  </si>
  <si>
    <t xml:space="preserve">valvola ghigliottina STAFSJO dn 400 </t>
  </si>
  <si>
    <t>Z251EEF02F</t>
  </si>
  <si>
    <t>OACAPI170600239</t>
  </si>
  <si>
    <t xml:space="preserve">PRATICHE PRIMA IMMATRICOLAZIONE E RICHIESTA CERTIFICATI VARI </t>
  </si>
  <si>
    <t xml:space="preserve">RICHIESTA CERTIFICATI VARI. VD PREV 465 </t>
  </si>
  <si>
    <t>ZF71F0170A</t>
  </si>
  <si>
    <t xml:space="preserve">PRATICA PRIMA IMMATRICOLAZIONE VD PREV 465 </t>
  </si>
  <si>
    <t xml:space="preserve">RICH CERTIFICATI VARI.OPER ES IVA.VD PREV 465 </t>
  </si>
  <si>
    <t xml:space="preserve">PRIMA IMMATRICOLAZ.OPER ES IVA.VD PREV 465 </t>
  </si>
  <si>
    <t>OACAPI170600240</t>
  </si>
  <si>
    <t xml:space="preserve">FORNITURA ANTENNE DI RICAMBIO PER SISTEMI DI LETTURA UHF </t>
  </si>
  <si>
    <t>ASE IDENTIFICATION COMPONENTS SRL</t>
  </si>
  <si>
    <t xml:space="preserve">FORNITURA ANTENNE DI RICAMBIO PER SISTEMI DI </t>
  </si>
  <si>
    <t>Z0E1F185AF</t>
  </si>
  <si>
    <t>OACAPI170600242</t>
  </si>
  <si>
    <t xml:space="preserve">FORNITURA DISERBANTE BIO ERBICIDA TOTALE </t>
  </si>
  <si>
    <t xml:space="preserve">BIO ERBICIDA TOTALE </t>
  </si>
  <si>
    <t>Z151F1E6AD</t>
  </si>
  <si>
    <t>OACAPI170600246</t>
  </si>
  <si>
    <t xml:space="preserve">SERVIZIO NEGOZIAZIONI ELETTRONICHE CON SUPPORTO TECNICO </t>
  </si>
  <si>
    <t>CSIPIEMONTE</t>
  </si>
  <si>
    <t xml:space="preserve">SERVIZIO NEGOZIAZIONI ELETTRONICHE CON SUPPOR </t>
  </si>
  <si>
    <t>Z1D1ECD6B1</t>
  </si>
  <si>
    <t>OACAPI170600248</t>
  </si>
  <si>
    <t xml:space="preserve">INTERVENTI CULLIGAN PER MANUTENZIONE OSMOSI </t>
  </si>
  <si>
    <t xml:space="preserve">INTERVENTO 14/03/17 </t>
  </si>
  <si>
    <t>ZD21F1FA3E</t>
  </si>
  <si>
    <t xml:space="preserve">INTERVENTO 07/04/17 </t>
  </si>
  <si>
    <t>OACAPI170600258</t>
  </si>
  <si>
    <t xml:space="preserve">FORNITURA CASSETTE PORTACHIAVI TEM </t>
  </si>
  <si>
    <t>T.E.M. ELETTROMECCANICA S.R.L</t>
  </si>
  <si>
    <t xml:space="preserve">CASSETTA PORTACHIAVI TEM </t>
  </si>
  <si>
    <t>Z1E1F2820E</t>
  </si>
  <si>
    <t>OACAPI170600259</t>
  </si>
  <si>
    <t xml:space="preserve">FORNITUA BATTERIE 12V </t>
  </si>
  <si>
    <t>ZC61F28337</t>
  </si>
  <si>
    <t>OACAPI170600280</t>
  </si>
  <si>
    <t xml:space="preserve">ACQUISTO CARRELLO ELEVATORE TARGATO DIESEL PORTATA 2000Kg. </t>
  </si>
  <si>
    <t>LONGHIN SRL</t>
  </si>
  <si>
    <t xml:space="preserve">CARRELLO ELEVATORE TARGATO </t>
  </si>
  <si>
    <t>Z3D1ED33A3</t>
  </si>
  <si>
    <t>OACAPI170600281</t>
  </si>
  <si>
    <t xml:space="preserve">22122011 FLANGIA FILETT PN10/40 11/2 </t>
  </si>
  <si>
    <t>ZAE1F21E9F</t>
  </si>
  <si>
    <t>OACAPI170600282</t>
  </si>
  <si>
    <t xml:space="preserve">CORSO GRU SU AUTOCARRO </t>
  </si>
  <si>
    <t>Z5C1F28FD3</t>
  </si>
  <si>
    <t>OACAPI170600283</t>
  </si>
  <si>
    <t>COMITATO ELETTROTEC. ITALIANO</t>
  </si>
  <si>
    <t xml:space="preserve">CORSO MANUTENZIONE CABINE ELETTRICHE </t>
  </si>
  <si>
    <t>Z981F28F54</t>
  </si>
  <si>
    <t>OACAPI170600284</t>
  </si>
  <si>
    <t xml:space="preserve">GRUPPO UV MOD MX 1 ET R2 SPECIAL </t>
  </si>
  <si>
    <t>Z531F248C4</t>
  </si>
  <si>
    <t>OACAPI170600289</t>
  </si>
  <si>
    <t xml:space="preserve">SMALTIMENTO RIFIUTI </t>
  </si>
  <si>
    <t xml:space="preserve">SACCHI BIG-BAGS </t>
  </si>
  <si>
    <t>Z021F29CD3</t>
  </si>
  <si>
    <t xml:space="preserve">SMALTIMENTO ALTRI MATERIALI ISOLANTI </t>
  </si>
  <si>
    <t xml:space="preserve">TRASPORTO RIFIUTI PERICOLOSI </t>
  </si>
  <si>
    <t>OACAPI170600290</t>
  </si>
  <si>
    <t xml:space="preserve">FORNITURA ARMADIETTI SPOGLIATOIO </t>
  </si>
  <si>
    <t>ZEE1F232D0</t>
  </si>
  <si>
    <t>OACAPI170600291</t>
  </si>
  <si>
    <t xml:space="preserve">FORNITURA QUADRO UV MONTAGNA PER VASCA TAGLIAREA </t>
  </si>
  <si>
    <t xml:space="preserve">QUADRO ELETTRICO VERSIONE MPL6 </t>
  </si>
  <si>
    <t>Z1D1F2A224</t>
  </si>
  <si>
    <t>OACAPI170600292</t>
  </si>
  <si>
    <t xml:space="preserve">Analisi conoscitiva per IPA ed OUR su ammendante compostato misto </t>
  </si>
  <si>
    <t>CONSORZIO ITALIANO COMPOSTATO</t>
  </si>
  <si>
    <t xml:space="preserve">analisi our su ammendante compostato misto </t>
  </si>
  <si>
    <t>ZD01F289D5</t>
  </si>
  <si>
    <t xml:space="preserve">analisi ipa su ammendante compostato misto </t>
  </si>
  <si>
    <t>OACAPI170600293</t>
  </si>
  <si>
    <t xml:space="preserve">RIPARTIZIONE COSTI ATI GARA APPALTO CONSER V.C.O. SPA </t>
  </si>
  <si>
    <t>MONTELLO SPA</t>
  </si>
  <si>
    <t xml:space="preserve">COSTI ATI GARA APPALTO CONSER V.C.O SPA </t>
  </si>
  <si>
    <t>Z281F04A1E</t>
  </si>
  <si>
    <t>OACAPI170600294</t>
  </si>
  <si>
    <t xml:space="preserve">AEROTERMI LINEA SECCO/UMIDO POLO ECOLOGICO - VS.OFF. AG17SAB517 20/6/17 </t>
  </si>
  <si>
    <t>CDS Sas &amp; C.di Gullone e Sassi</t>
  </si>
  <si>
    <t xml:space="preserve">AEROTERMO ATLAS COD. 0008044 MOD. 46A43 SX </t>
  </si>
  <si>
    <t>Z001F13A56</t>
  </si>
  <si>
    <t>OACAPI170600295</t>
  </si>
  <si>
    <t xml:space="preserve">ANELLO TERMOISOLANTE VIESSMANN VITODENS 300 - VS.OFF. 100 29/6/17 </t>
  </si>
  <si>
    <t xml:space="preserve">ANELLO TERMOISOLANTE VIESSMANN VITODENS 300 </t>
  </si>
  <si>
    <t>Z041F30C28</t>
  </si>
  <si>
    <t>OACAPI170600296</t>
  </si>
  <si>
    <t xml:space="preserve">SOSTITUZIONE OLIO MOTORE ASCENSORE POLO </t>
  </si>
  <si>
    <t xml:space="preserve">SOSTITUZIONE OLIO ARGANO MOTORE </t>
  </si>
  <si>
    <t>Z031F213D4</t>
  </si>
  <si>
    <t>OACAPI170600297</t>
  </si>
  <si>
    <t xml:space="preserve">POMELLI RINFORZATI E MANUTENZIONE DECESPUGLIATORE </t>
  </si>
  <si>
    <t xml:space="preserve">POMELLI RINFORZATI </t>
  </si>
  <si>
    <t>ZBF1F3099D</t>
  </si>
  <si>
    <t xml:space="preserve">MANUTENZIONE DECESPUGLIATORE </t>
  </si>
  <si>
    <t>OACAPI170600315</t>
  </si>
  <si>
    <t xml:space="preserve">riparazione avvitatore 18v </t>
  </si>
  <si>
    <t>Z111F33EB9</t>
  </si>
  <si>
    <t xml:space="preserve">riparazione avvitatore 12 v </t>
  </si>
  <si>
    <t>OACAPI170600316</t>
  </si>
  <si>
    <t xml:space="preserve">RIPARAZIONE MOTORE NEUSON </t>
  </si>
  <si>
    <t xml:space="preserve">FORNITURA MOTORE NUOVO CON S/R. DELLO STESSO </t>
  </si>
  <si>
    <t>ZCA1EF7FAF</t>
  </si>
  <si>
    <t>OACAPI170400001 Totale</t>
  </si>
  <si>
    <t>OACAPI170400002 Totale</t>
  </si>
  <si>
    <t>OACAPI170400003 Totale</t>
  </si>
  <si>
    <t>OACAPI170400005 Totale</t>
  </si>
  <si>
    <t>OACAPI170400006 Totale</t>
  </si>
  <si>
    <t>OACAPI170400007 Totale</t>
  </si>
  <si>
    <t>OACAPI170400013 Totale</t>
  </si>
  <si>
    <t>OACAPI170400028 Totale</t>
  </si>
  <si>
    <t>OACAPI170400029 Totale</t>
  </si>
  <si>
    <t>OACAPI170400030 Totale</t>
  </si>
  <si>
    <t>OACAPI170400031 Totale</t>
  </si>
  <si>
    <t>OACAPI170400032 Totale</t>
  </si>
  <si>
    <t>OACAPI170400034 Totale</t>
  </si>
  <si>
    <t>OACAPI170400038 Totale</t>
  </si>
  <si>
    <t>OACAPI170400039 Totale</t>
  </si>
  <si>
    <t>OACAPI170400040 Totale</t>
  </si>
  <si>
    <t>OACAPI170400041 Totale</t>
  </si>
  <si>
    <t>OACAPI170400043 Totale</t>
  </si>
  <si>
    <t>OACAPI170400044 Totale</t>
  </si>
  <si>
    <t>OACAPI170400045 Totale</t>
  </si>
  <si>
    <t>OACAPI170400046 Totale</t>
  </si>
  <si>
    <t>OACAPI170400047 Totale</t>
  </si>
  <si>
    <t>OACAPI170400048 Totale</t>
  </si>
  <si>
    <t>OACAPI170400049 Totale</t>
  </si>
  <si>
    <t>OACAPI170400050 Totale</t>
  </si>
  <si>
    <t>OACAPI170400051 Totale</t>
  </si>
  <si>
    <t>OACAPI170400052 Totale</t>
  </si>
  <si>
    <t>OACAPI170400055 Totale</t>
  </si>
  <si>
    <t>OACAPI170400056 Totale</t>
  </si>
  <si>
    <t>OACAPI170400060 Totale</t>
  </si>
  <si>
    <t>OACAPI170400061 Totale</t>
  </si>
  <si>
    <t>OACAPI170400065 Totale</t>
  </si>
  <si>
    <t>OACAPI170400067 Totale</t>
  </si>
  <si>
    <t>OACAPI170400068 Totale</t>
  </si>
  <si>
    <t>OACAPI170400069 Totale</t>
  </si>
  <si>
    <t>OACAPI170400070 Totale</t>
  </si>
  <si>
    <t>OACAPI170400072 Totale</t>
  </si>
  <si>
    <t>OACAPI170400074 Totale</t>
  </si>
  <si>
    <t>OACAPI170400076 Totale</t>
  </si>
  <si>
    <t>OACAPI170400077 Totale</t>
  </si>
  <si>
    <t>OACAPI170400078 Totale</t>
  </si>
  <si>
    <t>OACAPI170400079 Totale</t>
  </si>
  <si>
    <t>OACAPI170400080 Totale</t>
  </si>
  <si>
    <t>OACAPI170400082 Totale</t>
  </si>
  <si>
    <t>OACAPI170400083 Totale</t>
  </si>
  <si>
    <t>OACAPI170400086 Totale</t>
  </si>
  <si>
    <t>OACAPI170400087 Totale</t>
  </si>
  <si>
    <t>OACAPI170400088 Totale</t>
  </si>
  <si>
    <t>OACAPI170400089 Totale</t>
  </si>
  <si>
    <t>OACAPI170400090 Totale</t>
  </si>
  <si>
    <t>OACAPI170400092 Totale</t>
  </si>
  <si>
    <t>OACAPI170400093 Totale</t>
  </si>
  <si>
    <t>OACAPI170400104 Totale</t>
  </si>
  <si>
    <t>OACAPI170400108 Totale</t>
  </si>
  <si>
    <t>OACAPI170400131 Totale</t>
  </si>
  <si>
    <t>OACAPI170400132 Totale</t>
  </si>
  <si>
    <t>OACAPI170400133 Totale</t>
  </si>
  <si>
    <t>OACAPI170400134 Totale</t>
  </si>
  <si>
    <t>OACAPI170400135 Totale</t>
  </si>
  <si>
    <t>OACAPI170400139 Totale</t>
  </si>
  <si>
    <t>OACAPI170400140 Totale</t>
  </si>
  <si>
    <t>OACAPI170400141 Totale</t>
  </si>
  <si>
    <t>OACAPI170400142 Totale</t>
  </si>
  <si>
    <t>OACAPI170400143 Totale</t>
  </si>
  <si>
    <t>OACAPI170400144 Totale</t>
  </si>
  <si>
    <t>OACAPI170400145 Totale</t>
  </si>
  <si>
    <t>OACAPI170400146 Totale</t>
  </si>
  <si>
    <t>OACAPI170400152 Totale</t>
  </si>
  <si>
    <t>OACAPI170400154 Totale</t>
  </si>
  <si>
    <t>OACAPI170400158 Totale</t>
  </si>
  <si>
    <t>OACAPI170400160 Totale</t>
  </si>
  <si>
    <t>OACAPI170400162 Totale</t>
  </si>
  <si>
    <t>OACAPI170400164 Totale</t>
  </si>
  <si>
    <t>OACAPI170400165 Totale</t>
  </si>
  <si>
    <t>OACAPI170400166 Totale</t>
  </si>
  <si>
    <t>OACAPI170400169 Totale</t>
  </si>
  <si>
    <t>OACAPI170400170 Totale</t>
  </si>
  <si>
    <t>OACAPI170400172 Totale</t>
  </si>
  <si>
    <t>OACAPI170400175 Totale</t>
  </si>
  <si>
    <t>OACAPI170400177 Totale</t>
  </si>
  <si>
    <t>OACAPI170400178 Totale</t>
  </si>
  <si>
    <t>OACAPI170400182 Totale</t>
  </si>
  <si>
    <t>OACAPI170400183 Totale</t>
  </si>
  <si>
    <t>OACAPI170400184 Totale</t>
  </si>
  <si>
    <t>OACAPI170400193 Totale</t>
  </si>
  <si>
    <t>OACAPI170400196 Totale</t>
  </si>
  <si>
    <t>OACAPI170400197 Totale</t>
  </si>
  <si>
    <t>OACAPI170400200 Totale</t>
  </si>
  <si>
    <t>OACAPI170400201 Totale</t>
  </si>
  <si>
    <t>OACAPI170400202 Totale</t>
  </si>
  <si>
    <t>OACAPI170400206 Totale</t>
  </si>
  <si>
    <t>OACAPI170400208 Totale</t>
  </si>
  <si>
    <t>OACAPI170400209 Totale</t>
  </si>
  <si>
    <t>OACAPI170400210 Totale</t>
  </si>
  <si>
    <t>OACAPI170400211 Totale</t>
  </si>
  <si>
    <t>OACAPI170400212 Totale</t>
  </si>
  <si>
    <t>OACAPI170400213 Totale</t>
  </si>
  <si>
    <t>OACAPI170400214 Totale</t>
  </si>
  <si>
    <t>OACAPI170400215 Totale</t>
  </si>
  <si>
    <t>OACAPI170400218 Totale</t>
  </si>
  <si>
    <t>OACAPI170400219 Totale</t>
  </si>
  <si>
    <t>OACAPI170400220 Totale</t>
  </si>
  <si>
    <t>OACAPI170400221 Totale</t>
  </si>
  <si>
    <t>OACAPI170400222 Totale</t>
  </si>
  <si>
    <t>OACAPI170400223 Totale</t>
  </si>
  <si>
    <t>OACAPI170400225 Totale</t>
  </si>
  <si>
    <t>OACAPI170400227 Totale</t>
  </si>
  <si>
    <t>OACAPI170400228 Totale</t>
  </si>
  <si>
    <t>OACAPI170400232 Totale</t>
  </si>
  <si>
    <t>OACAPI170400236 Totale</t>
  </si>
  <si>
    <t>OACAPI170400237 Totale</t>
  </si>
  <si>
    <t>OACAPI170400239 Totale</t>
  </si>
  <si>
    <t>OACAPI170400240 Totale</t>
  </si>
  <si>
    <t>OACAPI170400241 Totale</t>
  </si>
  <si>
    <t>OACAPI170400242 Totale</t>
  </si>
  <si>
    <t>OACAPI170400243 Totale</t>
  </si>
  <si>
    <t>OACAPI170400244 Totale</t>
  </si>
  <si>
    <t>OACAPI170400245 Totale</t>
  </si>
  <si>
    <t>OACAPI170400246 Totale</t>
  </si>
  <si>
    <t>OACAPI170400247 Totale</t>
  </si>
  <si>
    <t>OACAPI170400248 Totale</t>
  </si>
  <si>
    <t>OACAPI170400249 Totale</t>
  </si>
  <si>
    <t>OACAPI170400261 Totale</t>
  </si>
  <si>
    <t>OACAPI170400262 Totale</t>
  </si>
  <si>
    <t>OACAPI170400286 Totale</t>
  </si>
  <si>
    <t>OACAPI170400287 Totale</t>
  </si>
  <si>
    <t>OACAPI170400288 Totale</t>
  </si>
  <si>
    <t>OACAPI170400291 Totale</t>
  </si>
  <si>
    <t>OACAPI170400292 Totale</t>
  </si>
  <si>
    <t>OACAPI170400293 Totale</t>
  </si>
  <si>
    <t>OACAPI170400294 Totale</t>
  </si>
  <si>
    <t>OACAPI170400295 Totale</t>
  </si>
  <si>
    <t>OACAPI170400296 Totale</t>
  </si>
  <si>
    <t>OACAPI170400297 Totale</t>
  </si>
  <si>
    <t>OACAPI170400299 Totale</t>
  </si>
  <si>
    <t>OACAPI170500001 Totale</t>
  </si>
  <si>
    <t>OACAPI170500002 Totale</t>
  </si>
  <si>
    <t>OACAPI170500003 Totale</t>
  </si>
  <si>
    <t>OACAPI170500005 Totale</t>
  </si>
  <si>
    <t>OACAPI170500006 Totale</t>
  </si>
  <si>
    <t>OACAPI170500007 Totale</t>
  </si>
  <si>
    <t>OACAPI170500014 Totale</t>
  </si>
  <si>
    <t>OACAPI170500020 Totale</t>
  </si>
  <si>
    <t>OACAPI170500027 Totale</t>
  </si>
  <si>
    <t>OACAPI170500028 Totale</t>
  </si>
  <si>
    <t>OACAPI170500029 Totale</t>
  </si>
  <si>
    <t>OACAPI170500030 Totale</t>
  </si>
  <si>
    <t>OACAPI170500031 Totale</t>
  </si>
  <si>
    <t>OACAPI170500032 Totale</t>
  </si>
  <si>
    <t>OACAPI170500034 Totale</t>
  </si>
  <si>
    <t>OACAPI170500035 Totale</t>
  </si>
  <si>
    <t>OACAPI170500036 Totale</t>
  </si>
  <si>
    <t>OACAPI170500042 Totale</t>
  </si>
  <si>
    <t>OACAPI170500043 Totale</t>
  </si>
  <si>
    <t>OACAPI170500044 Totale</t>
  </si>
  <si>
    <t>OACAPI170500046 Totale</t>
  </si>
  <si>
    <t>OACAPI170500048 Totale</t>
  </si>
  <si>
    <t>OACAPI170500049 Totale</t>
  </si>
  <si>
    <t>OACAPI170500050 Totale</t>
  </si>
  <si>
    <t>OACAPI170500051 Totale</t>
  </si>
  <si>
    <t>OACAPI170500052 Totale</t>
  </si>
  <si>
    <t>OACAPI170500053 Totale</t>
  </si>
  <si>
    <t>OACAPI170500054 Totale</t>
  </si>
  <si>
    <t>OACAPI170500055 Totale</t>
  </si>
  <si>
    <t>OACAPI170500056 Totale</t>
  </si>
  <si>
    <t>OACAPI170500057 Totale</t>
  </si>
  <si>
    <t>OACAPI170500058 Totale</t>
  </si>
  <si>
    <t>OACAPI170500059 Totale</t>
  </si>
  <si>
    <t>OACAPI170500060 Totale</t>
  </si>
  <si>
    <t>OACAPI170500061 Totale</t>
  </si>
  <si>
    <t>OACAPI170500062 Totale</t>
  </si>
  <si>
    <t>OACAPI170500063 Totale</t>
  </si>
  <si>
    <t>OACAPI170500064 Totale</t>
  </si>
  <si>
    <t>OACAPI170500065 Totale</t>
  </si>
  <si>
    <t>OACAPI170500066 Totale</t>
  </si>
  <si>
    <t>OACAPI170500069 Totale</t>
  </si>
  <si>
    <t>OACAPI170500070 Totale</t>
  </si>
  <si>
    <t>OACAPI170500071 Totale</t>
  </si>
  <si>
    <t>OACAPI170500072 Totale</t>
  </si>
  <si>
    <t>OACAPI170500074 Totale</t>
  </si>
  <si>
    <t>OACAPI170500077 Totale</t>
  </si>
  <si>
    <t>OACAPI170500078 Totale</t>
  </si>
  <si>
    <t>OACAPI170500079 Totale</t>
  </si>
  <si>
    <t>OACAPI170500081 Totale</t>
  </si>
  <si>
    <t>OACAPI170500111 Totale</t>
  </si>
  <si>
    <t>OACAPI170500115 Totale</t>
  </si>
  <si>
    <t>OACAPI170500121 Totale</t>
  </si>
  <si>
    <t>OACAPI170500122 Totale</t>
  </si>
  <si>
    <t>OACAPI170500123 Totale</t>
  </si>
  <si>
    <t>OACAPI170500125 Totale</t>
  </si>
  <si>
    <t>OACAPI170500126 Totale</t>
  </si>
  <si>
    <t>OACAPI170500127 Totale</t>
  </si>
  <si>
    <t>OACAPI170500130 Totale</t>
  </si>
  <si>
    <t>OACAPI170500134 Totale</t>
  </si>
  <si>
    <t>OACAPI170500135 Totale</t>
  </si>
  <si>
    <t>OACAPI170500136 Totale</t>
  </si>
  <si>
    <t>OACAPI170500137 Totale</t>
  </si>
  <si>
    <t>OACAPI170500138 Totale</t>
  </si>
  <si>
    <t>OACAPI170500139 Totale</t>
  </si>
  <si>
    <t>OACAPI170500140 Totale</t>
  </si>
  <si>
    <t>OACAPI170500141 Totale</t>
  </si>
  <si>
    <t>OACAPI170500142 Totale</t>
  </si>
  <si>
    <t>OACAPI170500144 Totale</t>
  </si>
  <si>
    <t>OACAPI170500145 Totale</t>
  </si>
  <si>
    <t>OACAPI170500147 Totale</t>
  </si>
  <si>
    <t>OACAPI170500148 Totale</t>
  </si>
  <si>
    <t>OACAPI170500149 Totale</t>
  </si>
  <si>
    <t>OACAPI170500152 Totale</t>
  </si>
  <si>
    <t>OACAPI170500153 Totale</t>
  </si>
  <si>
    <t>OACAPI170500156 Totale</t>
  </si>
  <si>
    <t>OACAPI170500157 Totale</t>
  </si>
  <si>
    <t>OACAPI170500160 Totale</t>
  </si>
  <si>
    <t>OACAPI170500161 Totale</t>
  </si>
  <si>
    <t>OACAPI170500162 Totale</t>
  </si>
  <si>
    <t>OACAPI170500163 Totale</t>
  </si>
  <si>
    <t>OACAPI170500164 Totale</t>
  </si>
  <si>
    <t>OACAPI170500165 Totale</t>
  </si>
  <si>
    <t>OACAPI170500166 Totale</t>
  </si>
  <si>
    <t>OACAPI170500167 Totale</t>
  </si>
  <si>
    <t>OACAPI170500168 Totale</t>
  </si>
  <si>
    <t>OACAPI170500169 Totale</t>
  </si>
  <si>
    <t>OACAPI170500170 Totale</t>
  </si>
  <si>
    <t>OACAPI170500171 Totale</t>
  </si>
  <si>
    <t>OACAPI170500178 Totale</t>
  </si>
  <si>
    <t>OACAPI170500180 Totale</t>
  </si>
  <si>
    <t>OACAPI170500182 Totale</t>
  </si>
  <si>
    <t>OACAPI170500183 Totale</t>
  </si>
  <si>
    <t>OACAPI170500184 Totale</t>
  </si>
  <si>
    <t>OACAPI170500185 Totale</t>
  </si>
  <si>
    <t>OACAPI170500186 Totale</t>
  </si>
  <si>
    <t>OACAPI170500206 Totale</t>
  </si>
  <si>
    <t>OACAPI170500207 Totale</t>
  </si>
  <si>
    <t>OACAPI170500208 Totale</t>
  </si>
  <si>
    <t>OACAPI170500209 Totale</t>
  </si>
  <si>
    <t>OACAPI170500210 Totale</t>
  </si>
  <si>
    <t>OACAPI170500211 Totale</t>
  </si>
  <si>
    <t>OACAPI170500212 Totale</t>
  </si>
  <si>
    <t>OACAPI170500214 Totale</t>
  </si>
  <si>
    <t>OACAPI170500215 Totale</t>
  </si>
  <si>
    <t>OACAPI170500216 Totale</t>
  </si>
  <si>
    <t>OACAPI170500217 Totale</t>
  </si>
  <si>
    <t>OACAPI170500218 Totale</t>
  </si>
  <si>
    <t>OACAPI170500219 Totale</t>
  </si>
  <si>
    <t>OACAPI170500220 Totale</t>
  </si>
  <si>
    <t>OACAPI170500221 Totale</t>
  </si>
  <si>
    <t>OACAPI170500223 Totale</t>
  </si>
  <si>
    <t>OACAPI170500224 Totale</t>
  </si>
  <si>
    <t>OACAPI170500226 Totale</t>
  </si>
  <si>
    <t>OACAPI170500228 Totale</t>
  </si>
  <si>
    <t>OACAPI170500229 Totale</t>
  </si>
  <si>
    <t>OACAPI170500230 Totale</t>
  </si>
  <si>
    <t>OACAPI170500231 Totale</t>
  </si>
  <si>
    <t>OACAPI170500233 Totale</t>
  </si>
  <si>
    <t>OACAPI170500234 Totale</t>
  </si>
  <si>
    <t>OACAPI170500235 Totale</t>
  </si>
  <si>
    <t>OACAPI170500237 Totale</t>
  </si>
  <si>
    <t>OACAPI170500238 Totale</t>
  </si>
  <si>
    <t>OACAPI170500240 Totale</t>
  </si>
  <si>
    <t>OACAPI170500241 Totale</t>
  </si>
  <si>
    <t>OACAPI170500248 Totale</t>
  </si>
  <si>
    <t>OACAPI170500252 Totale</t>
  </si>
  <si>
    <t>OACAPI170500253 Totale</t>
  </si>
  <si>
    <t>OACAPI170500255 Totale</t>
  </si>
  <si>
    <t>OACAPI170500256 Totale</t>
  </si>
  <si>
    <t>OACAPI170500258 Totale</t>
  </si>
  <si>
    <t>OACAPI170500260 Totale</t>
  </si>
  <si>
    <t>OACAPI170500263 Totale</t>
  </si>
  <si>
    <t>OACAPI170500265 Totale</t>
  </si>
  <si>
    <t>OACAPI170500266 Totale</t>
  </si>
  <si>
    <t>OACAPI170500274 Totale</t>
  </si>
  <si>
    <t>OACAPI170500275 Totale</t>
  </si>
  <si>
    <t>OACAPI170500310 Totale</t>
  </si>
  <si>
    <t>OACAPI170500312 Totale</t>
  </si>
  <si>
    <t>OACAPI170500314 Totale</t>
  </si>
  <si>
    <t>OACAPI170500315 Totale</t>
  </si>
  <si>
    <t>OACAPI170500318 Totale</t>
  </si>
  <si>
    <t>OACAPI170500319 Totale</t>
  </si>
  <si>
    <t>OACAPI170500321 Totale</t>
  </si>
  <si>
    <t>OACAPI170600002 Totale</t>
  </si>
  <si>
    <t>OACAPI170600006 Totale</t>
  </si>
  <si>
    <t>OACAPI170600007 Totale</t>
  </si>
  <si>
    <t>OACAPI170600008 Totale</t>
  </si>
  <si>
    <t>OACAPI170600009 Totale</t>
  </si>
  <si>
    <t>OACAPI170600010 Totale</t>
  </si>
  <si>
    <t>OACAPI170600014 Totale</t>
  </si>
  <si>
    <t>OACAPI170600017 Totale</t>
  </si>
  <si>
    <t>OACAPI170600018 Totale</t>
  </si>
  <si>
    <t>OACAPI170600019 Totale</t>
  </si>
  <si>
    <t>OACAPI170600020 Totale</t>
  </si>
  <si>
    <t>OACAPI170600021 Totale</t>
  </si>
  <si>
    <t>OACAPI170600022 Totale</t>
  </si>
  <si>
    <t>OACAPI170600024 Totale</t>
  </si>
  <si>
    <t>OACAPI170600026 Totale</t>
  </si>
  <si>
    <t>OACAPI170600029 Totale</t>
  </si>
  <si>
    <t>OACAPI170600030 Totale</t>
  </si>
  <si>
    <t>OACAPI170600031 Totale</t>
  </si>
  <si>
    <t>OACAPI170600033 Totale</t>
  </si>
  <si>
    <t>OACAPI170600036 Totale</t>
  </si>
  <si>
    <t>OACAPI170600039 Totale</t>
  </si>
  <si>
    <t>OACAPI170600040 Totale</t>
  </si>
  <si>
    <t>OACAPI170600041 Totale</t>
  </si>
  <si>
    <t>OACAPI170600042 Totale</t>
  </si>
  <si>
    <t>OACAPI170600043 Totale</t>
  </si>
  <si>
    <t>OACAPI170600047 Totale</t>
  </si>
  <si>
    <t>OACAPI170600049 Totale</t>
  </si>
  <si>
    <t>OACAPI170600050 Totale</t>
  </si>
  <si>
    <t>OACAPI170600051 Totale</t>
  </si>
  <si>
    <t>OACAPI170600052 Totale</t>
  </si>
  <si>
    <t>OACAPI170600053 Totale</t>
  </si>
  <si>
    <t>OACAPI170600059 Totale</t>
  </si>
  <si>
    <t>OACAPI170600061 Totale</t>
  </si>
  <si>
    <t>OACAPI170600062 Totale</t>
  </si>
  <si>
    <t>OACAPI170600063 Totale</t>
  </si>
  <si>
    <t>OACAPI170600064 Totale</t>
  </si>
  <si>
    <t>OACAPI170600065 Totale</t>
  </si>
  <si>
    <t>OACAPI170600066 Totale</t>
  </si>
  <si>
    <t>OACAPI170600067 Totale</t>
  </si>
  <si>
    <t>OACAPI170600068 Totale</t>
  </si>
  <si>
    <t>OACAPI170600095 Totale</t>
  </si>
  <si>
    <t>OACAPI170600096 Totale</t>
  </si>
  <si>
    <t>OACAPI170600097 Totale</t>
  </si>
  <si>
    <t>OACAPI170600098 Totale</t>
  </si>
  <si>
    <t>OACAPI170600099 Totale</t>
  </si>
  <si>
    <t>OACAPI170600101 Totale</t>
  </si>
  <si>
    <t>OACAPI170600102 Totale</t>
  </si>
  <si>
    <t>OACAPI170600103 Totale</t>
  </si>
  <si>
    <t>OACAPI170600104 Totale</t>
  </si>
  <si>
    <t>OACAPI170600105 Totale</t>
  </si>
  <si>
    <t>OACAPI170600112 Totale</t>
  </si>
  <si>
    <t>OACAPI170600113 Totale</t>
  </si>
  <si>
    <t>OACAPI170600114 Totale</t>
  </si>
  <si>
    <t>OACAPI170600116 Totale</t>
  </si>
  <si>
    <t>OACAPI170600117 Totale</t>
  </si>
  <si>
    <t>OACAPI170600120 Totale</t>
  </si>
  <si>
    <t>OACAPI170600121 Totale</t>
  </si>
  <si>
    <t>OACAPI170600122 Totale</t>
  </si>
  <si>
    <t>OACAPI170600123 Totale</t>
  </si>
  <si>
    <t>OACAPI170600124 Totale</t>
  </si>
  <si>
    <t>OACAPI170600128 Totale</t>
  </si>
  <si>
    <t>OACAPI170600129 Totale</t>
  </si>
  <si>
    <t>OACAPI170600130 Totale</t>
  </si>
  <si>
    <t>OACAPI170600131 Totale</t>
  </si>
  <si>
    <t>OACAPI170600135 Totale</t>
  </si>
  <si>
    <t>OACAPI170600136 Totale</t>
  </si>
  <si>
    <t>OACAPI170600137 Totale</t>
  </si>
  <si>
    <t>OACAPI170600138 Totale</t>
  </si>
  <si>
    <t>OACAPI170600143 Totale</t>
  </si>
  <si>
    <t>OACAPI170600144 Totale</t>
  </si>
  <si>
    <t>OACAPI170600145 Totale</t>
  </si>
  <si>
    <t>OACAPI170600147 Totale</t>
  </si>
  <si>
    <t>OACAPI170600148 Totale</t>
  </si>
  <si>
    <t>OACAPI170600149 Totale</t>
  </si>
  <si>
    <t>OACAPI170600150 Totale</t>
  </si>
  <si>
    <t>OACAPI170600152 Totale</t>
  </si>
  <si>
    <t>OACAPI170600153 Totale</t>
  </si>
  <si>
    <t>OACAPI170600154 Totale</t>
  </si>
  <si>
    <t>OACAPI170600155 Totale</t>
  </si>
  <si>
    <t>OACAPI170600156 Totale</t>
  </si>
  <si>
    <t>OACAPI170600158 Totale</t>
  </si>
  <si>
    <t>OACAPI170600159 Totale</t>
  </si>
  <si>
    <t>OACAPI170600160 Totale</t>
  </si>
  <si>
    <t>OACAPI170600161 Totale</t>
  </si>
  <si>
    <t>OACAPI170600162 Totale</t>
  </si>
  <si>
    <t>OACAPI170600163 Totale</t>
  </si>
  <si>
    <t>OACAPI170600165 Totale</t>
  </si>
  <si>
    <t>OACAPI170600166 Totale</t>
  </si>
  <si>
    <t>OACAPI170600167 Totale</t>
  </si>
  <si>
    <t>OACAPI170600168 Totale</t>
  </si>
  <si>
    <t>OACAPI170600169 Totale</t>
  </si>
  <si>
    <t>OACAPI170600170 Totale</t>
  </si>
  <si>
    <t>OACAPI170600171 Totale</t>
  </si>
  <si>
    <t>OACAPI170600173 Totale</t>
  </si>
  <si>
    <t>OACAPI170600174 Totale</t>
  </si>
  <si>
    <t>OACAPI170600178 Totale</t>
  </si>
  <si>
    <t>OACAPI170600179 Totale</t>
  </si>
  <si>
    <t>OACAPI170600181 Totale</t>
  </si>
  <si>
    <t>OACAPI170600182 Totale</t>
  </si>
  <si>
    <t>OACAPI170600183 Totale</t>
  </si>
  <si>
    <t>OACAPI170600184 Totale</t>
  </si>
  <si>
    <t>OACAPI170600185 Totale</t>
  </si>
  <si>
    <t>OACAPI170600187 Totale</t>
  </si>
  <si>
    <t>OACAPI170600188 Totale</t>
  </si>
  <si>
    <t>OACAPI170600189 Totale</t>
  </si>
  <si>
    <t>OACAPI170600190 Totale</t>
  </si>
  <si>
    <t>OACAPI170600191 Totale</t>
  </si>
  <si>
    <t>OACAPI170600192 Totale</t>
  </si>
  <si>
    <t>OACAPI170600193 Totale</t>
  </si>
  <si>
    <t>OACAPI170600194 Totale</t>
  </si>
  <si>
    <t>OACAPI170600196 Totale</t>
  </si>
  <si>
    <t>OACAPI170600197 Totale</t>
  </si>
  <si>
    <t>OACAPI170600206 Totale</t>
  </si>
  <si>
    <t>OACAPI170600207 Totale</t>
  </si>
  <si>
    <t>OACAPI170600208 Totale</t>
  </si>
  <si>
    <t>OACAPI170600209 Totale</t>
  </si>
  <si>
    <t>OACAPI170600210 Totale</t>
  </si>
  <si>
    <t>OACAPI170600211 Totale</t>
  </si>
  <si>
    <t>OACAPI170600212 Totale</t>
  </si>
  <si>
    <t>OACAPI170600213 Totale</t>
  </si>
  <si>
    <t>OACAPI170600214 Totale</t>
  </si>
  <si>
    <t>OACAPI170600215 Totale</t>
  </si>
  <si>
    <t>OACAPI170600219 Totale</t>
  </si>
  <si>
    <t>OACAPI170600220 Totale</t>
  </si>
  <si>
    <t>OACAPI170600221 Totale</t>
  </si>
  <si>
    <t>OACAPI170600222 Totale</t>
  </si>
  <si>
    <t>OACAPI170600223 Totale</t>
  </si>
  <si>
    <t>OACAPI170600224 Totale</t>
  </si>
  <si>
    <t>OACAPI170600225 Totale</t>
  </si>
  <si>
    <t>OACAPI170600227 Totale</t>
  </si>
  <si>
    <t>OACAPI170600228 Totale</t>
  </si>
  <si>
    <t>OACAPI170600231 Totale</t>
  </si>
  <si>
    <t>OACAPI170600238 Totale</t>
  </si>
  <si>
    <t>OACAPI170600239 Totale</t>
  </si>
  <si>
    <t>OACAPI170600240 Totale</t>
  </si>
  <si>
    <t>OACAPI170600242 Totale</t>
  </si>
  <si>
    <t>OACAPI170600246 Totale</t>
  </si>
  <si>
    <t>OACAPI170600248 Totale</t>
  </si>
  <si>
    <t>OACAPI170600258 Totale</t>
  </si>
  <si>
    <t>OACAPI170600259 Totale</t>
  </si>
  <si>
    <t>OACAPI170600280 Totale</t>
  </si>
  <si>
    <t>OACAPI170600281 Totale</t>
  </si>
  <si>
    <t>OACAPI170600282 Totale</t>
  </si>
  <si>
    <t>OACAPI170600283 Totale</t>
  </si>
  <si>
    <t>OACAPI170600284 Totale</t>
  </si>
  <si>
    <t>OACAPI170600289 Totale</t>
  </si>
  <si>
    <t>OACAPI170600290 Totale</t>
  </si>
  <si>
    <t>OACAPI170600291 Totale</t>
  </si>
  <si>
    <t>OACAPI170600292 Totale</t>
  </si>
  <si>
    <t>OACAPI170600293 Totale</t>
  </si>
  <si>
    <t>OACAPI170600294 Totale</t>
  </si>
  <si>
    <t>OACAPI170600295 Totale</t>
  </si>
  <si>
    <t>OACAPI170600296 Totale</t>
  </si>
  <si>
    <t>OACAPI170600297 Totale</t>
  </si>
  <si>
    <t>OACAPI170600315 Totale</t>
  </si>
  <si>
    <t>OACAPI170600316 Totale</t>
  </si>
  <si>
    <t>Totale complessivo</t>
  </si>
  <si>
    <t>FORNITURA BULLONI INOX PER VASCA</t>
  </si>
  <si>
    <t>FORNITURA TUBO E MULTIJOINT FLANGIATO PER VASCA</t>
  </si>
  <si>
    <t xml:space="preserve">FORNITURA VALVOLA DI SFIORO POZZO </t>
  </si>
  <si>
    <t>FORNITURA ARMADIO STRRADALE CONCHIGLIA PER VASCA</t>
  </si>
  <si>
    <t xml:space="preserve">FORNITURA ARMADIO STRRADALE CONCHIGLIA PER VASCA </t>
  </si>
  <si>
    <t xml:space="preserve">FORNITURA RACCORDI  INOX VASCA </t>
  </si>
  <si>
    <t>FORNITURA FLANGIA INOX SU MISURA TESTATA POZZO</t>
  </si>
  <si>
    <t xml:space="preserve">FORNITURA Materiale per Soll. Fogn. OFFERTA N. 17/P0/10 </t>
  </si>
  <si>
    <t>FORNITURA Materiale per Soll. Fogn. OFFERTA N. 17/P0/11</t>
  </si>
  <si>
    <t>FORNITURA Materiale per Soll. Fogn. OFFERTA N. 17/P0/12</t>
  </si>
  <si>
    <t>FORNITURA Materiale per Soll. Fogn. OFFERTA N. 17/P0/13</t>
  </si>
  <si>
    <t>FORNITURA Materiale per Soll. Fogn. OFFERTA N. 17/P0/14</t>
  </si>
  <si>
    <t>FORNITURA Materiale per Soll. Fogn. OFFERTA N. 17/P0/15</t>
  </si>
  <si>
    <t>FORNITURA Materiale per Soll. Fogn. OFFERTA N. 17/P0/16</t>
  </si>
  <si>
    <t>FORNITURA Materiale per Soll. Fogn. OFFERTA N. 17/P0/17</t>
  </si>
  <si>
    <t>FORNITURA Materiale per Soll. Fogn. OFFERTA N. 17/P0/18</t>
  </si>
  <si>
    <t>FORNITURA Materiale per Soll. Fogn. OFFERTA N. 17/P0/19</t>
  </si>
  <si>
    <t>FORNITURA Materiale per Soll. Fogn. OFFERTA N. 17/P0/20</t>
  </si>
  <si>
    <t>FORNITURA Materiale per Soll. Fogn. OFFERTA N. 17/P0/21</t>
  </si>
  <si>
    <t>FORNITURA Materiale per Soll. Fogn. OFFERTA N. 17/P0/22</t>
  </si>
  <si>
    <t>FORNITURA Materiale per Soll. Fogn. OFFERTA N. 17/P0/23</t>
  </si>
  <si>
    <t>FORNITURA Materiale per Soll. Fogn. OFFERTA N. 17/P0/24</t>
  </si>
  <si>
    <t>FORNITURA Materiale per Soll. Fogn. OFFERTA N. 17/P0/25</t>
  </si>
  <si>
    <t>FORNITURA Materiale per Soll. Fogn. OFFERTA N. 17/P0/26</t>
  </si>
  <si>
    <t>FORNITURA Materiale per Soll. Fogn. OFFERTA N. 17/P0/27</t>
  </si>
  <si>
    <t>FORNITURA Materiale per Soll. Fogn. OFFERTA N. 17/P0/28</t>
  </si>
  <si>
    <t>FORNITURA Materiale per Soll. Fogn. OFFERTA N. 17/P0/29</t>
  </si>
  <si>
    <t>FORNITURA Materiale per Soll. Fogn. OFFERTA N. 17/P0/30</t>
  </si>
  <si>
    <t>FORNITURA Materiale per Soll. Fogn. OFFERTA N. 17/P0/31</t>
  </si>
  <si>
    <t>FORNITURA Materiale per Soll. Fogn. OFFERTA N. 17/P0/32</t>
  </si>
  <si>
    <t>FORNITURA Materiale per Soll. Fogn. OFFERTA N. 17/P0/33</t>
  </si>
  <si>
    <t>FORNITURA Materiale per Soll. Fogn. OFFERTA N. 17/P0/34</t>
  </si>
  <si>
    <t>FORNITURA Materiale per Soll. Fogn. OFFERTA N. 17/P0/35</t>
  </si>
  <si>
    <t>FORNITURA Materiale per Soll. Fogn. OFFERTA N. 17/P0/36</t>
  </si>
  <si>
    <t>FORNITURA Materiale per Soll. Fogn. OFFERTA N. 17/P0/37</t>
  </si>
  <si>
    <t>FORNITURA Materiale per Soll. Fogn. OFFERTA N. 17/P0/38</t>
  </si>
  <si>
    <t>FORNITURA Materiale per Soll. Fogn. OFFERTA N. 17/P0/39</t>
  </si>
  <si>
    <t>FORNITURA Materiale per Soll. Fogn. OFFERTA N. 17/P0/40</t>
  </si>
  <si>
    <t>FORNITURA Materiale per Soll. Fogn. OFFERTA N. 17/P0/41</t>
  </si>
  <si>
    <t>FORNITURA Materiale per Soll. Fogn. OFFERTA N. 17/P0/42</t>
  </si>
  <si>
    <t>FORNITURA Materiale per Soll. Fogn. OFFERTA N. 17/P0/43</t>
  </si>
  <si>
    <t>FORNITURA Materiale per Soll. Fogn. OFFERTA N. 17/P0/44</t>
  </si>
  <si>
    <t>FORNITURA Materiale per Soll. Fogn. OFFERTA N. 17/P0/45</t>
  </si>
  <si>
    <t>FORNITURA Materiale per Soll. Fogn. OFFERTA N. 17/P0/46</t>
  </si>
  <si>
    <t>FORNITURA Materiale per Soll. Fogn. OFFERTA N. 17/P0/47</t>
  </si>
  <si>
    <t>RINNOVO POMPA POZZO</t>
  </si>
  <si>
    <t xml:space="preserve">RIPARAZIONE POMPA RILANCIO FOGNARIO </t>
  </si>
  <si>
    <t xml:space="preserve">Fornitura teleallarme gsm TLOG per Soll. Fogn. </t>
  </si>
  <si>
    <t xml:space="preserve">TARATURA ANNUALE 2017 RILEVATORI GAS TOSSICI </t>
  </si>
  <si>
    <t xml:space="preserve">REALIZZAZIONE ASFALTATURA E RETE CAPTAZIONE ACQUE PIOVANE DEP </t>
  </si>
  <si>
    <t xml:space="preserve">FORNITURA QUADRO UV VASCA </t>
  </si>
  <si>
    <t xml:space="preserve">FORNITURA VALVOLE PILOTATE PER BY-PASS  </t>
  </si>
  <si>
    <t xml:space="preserve">DIGITALIZZAZIONE TAVOLE A4 DI SCHEMI ELETTRICI IMPIANTO </t>
  </si>
  <si>
    <t xml:space="preserve">FORNITURA SOLUZIONE NUTRIENTE / DEFOSFATANTE PER DEPURATORE </t>
  </si>
  <si>
    <t xml:space="preserve">INCARICO PROFESSIONALE DI PROGETTAZIONE DI TRE POZZI DI CAPTAZIONE DI ACQUA DI  </t>
  </si>
  <si>
    <t>ASSISTENZA LEGALE TRIBUNALE DI TORINO</t>
  </si>
  <si>
    <t xml:space="preserve">LAVORI ELETTRICI DI ADEGUAMENTO DEL DEPURATORE -VARIANTI </t>
  </si>
  <si>
    <t xml:space="preserve">SERVIZIO AUTOGRU' IN EMERGENZA POZZO </t>
  </si>
  <si>
    <t xml:space="preserve">RINNOVI PATENTE  </t>
  </si>
  <si>
    <t xml:space="preserve">RINNOVI PATENTE </t>
  </si>
  <si>
    <t>FORNITURA VALVOLA DI REGOLAZIONE MONTE VALLE VASCA</t>
  </si>
  <si>
    <t xml:space="preserve">FORNITURA VALVOLA DI REGOLAZIONE MONTE VALLE VASCA </t>
  </si>
  <si>
    <t>RINNOVO PROFILI THOMPSON SEDIMENTATORI FINALI - DEPURATORI</t>
  </si>
  <si>
    <t xml:space="preserve">RINNOVO PROFILI THOMPSON SEDIMENTATORI FINALI - DEPURATORI </t>
  </si>
  <si>
    <t xml:space="preserve">SCHEDA USCITE ANALOGICA PLC SIEMENS QUADRO CENTRIFUGA </t>
  </si>
  <si>
    <t>FORNITURA ARMADI PER UV-C RETE</t>
  </si>
  <si>
    <t xml:space="preserve">UPS DA SOSTITUIRE IN QAUT3 DEPURATORE </t>
  </si>
  <si>
    <t xml:space="preserve">SCHEDA DI SCORTA USCITE ANALOGICA PLC SIEMENS QUADRO CENTRIFUGA </t>
  </si>
  <si>
    <t xml:space="preserve">FORNITURA DI CARTUCCE FILTRANTI  VASCA </t>
  </si>
  <si>
    <t xml:space="preserve">FORNITURA VALVOLA DI NON RITORNO </t>
  </si>
  <si>
    <t>RINNOVI PATENTI</t>
  </si>
  <si>
    <t xml:space="preserve">FORNITURA Materiale per quadro comando pompe Vasca </t>
  </si>
  <si>
    <t xml:space="preserve">RINNOVO CERTIFICATI PREVENZIONE INCENDI DEP PINEROLO E DEP </t>
  </si>
  <si>
    <t xml:space="preserve">TINTEGGIATURA LOCALI TECNICI E VERNICIATURA PARAPETTI DEP. DI VIGONE </t>
  </si>
  <si>
    <t>FORNITURA TAVOLO ROTONDO</t>
  </si>
  <si>
    <t xml:space="preserve">FORNITURA SOLFATO DI ALLUMINIO PER DEPURATORE (N. 3 CONSEGNE) </t>
  </si>
  <si>
    <t xml:space="preserve">Materiale di consumo in visita manutentiva per N,P e DR3800 </t>
  </si>
  <si>
    <t xml:space="preserve">FORNITURA MATERIALE URGENTE VASCA </t>
  </si>
  <si>
    <t xml:space="preserve">FORNITURA VALVOLA A TRE VIE CON ATTUATORE ELETTRONICO VASCA </t>
  </si>
  <si>
    <t xml:space="preserve">FORNITURA MATERIALE INOX PER VASCA </t>
  </si>
  <si>
    <t xml:space="preserve">CHIAVI DIVERSE - DOTAZIONE PERSONALE  - VS.OFF. 70492/P 19/6/17 </t>
  </si>
  <si>
    <t xml:space="preserve">FORNITURA FLANGE FILETTATE PER VASCA </t>
  </si>
  <si>
    <t xml:space="preserve">FORNITURA IMPIANTO DEBATTERIZZAZIONE UV-C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</si>
</sst>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16" fillId="0" borderId="0" xfId="0" applyFont="1"/>
    <xf numFmtId="44" fontId="0" fillId="0" borderId="0" xfId="1" applyFont="1"/>
    <xf numFmtId="0" fontId="0" fillId="33" borderId="0" xfId="0" applyFill="1"/>
    <xf numFmtId="44" fontId="0" fillId="33" borderId="0" xfId="1" applyFont="1" applyFill="1"/>
  </cellXfs>
  <cellStyles count="43">
    <cellStyle name="20% - Colore 1" xfId="20" builtinId="30" customBuiltin="1"/>
    <cellStyle name="20% - Colore 2" xfId="24" builtinId="34" customBuiltin="1"/>
    <cellStyle name="20% - Colore 3" xfId="28" builtinId="38" customBuiltin="1"/>
    <cellStyle name="20% - Colore 4" xfId="32" builtinId="42" customBuiltin="1"/>
    <cellStyle name="20% - Colore 5" xfId="36" builtinId="46" customBuiltin="1"/>
    <cellStyle name="20% - Colore 6" xfId="40" builtinId="50" customBuiltin="1"/>
    <cellStyle name="40% - Colore 1" xfId="21" builtinId="31" customBuiltin="1"/>
    <cellStyle name="40% - Colore 2" xfId="25" builtinId="35" customBuiltin="1"/>
    <cellStyle name="40% - Colore 3" xfId="29" builtinId="39" customBuiltin="1"/>
    <cellStyle name="40% - Colore 4" xfId="33" builtinId="43" customBuiltin="1"/>
    <cellStyle name="40% - Colore 5" xfId="37" builtinId="47" customBuiltin="1"/>
    <cellStyle name="40% - Colore 6" xfId="41" builtinId="51" customBuiltin="1"/>
    <cellStyle name="60% - Colore 1" xfId="22" builtinId="32" customBuiltin="1"/>
    <cellStyle name="60% - Colore 2" xfId="26" builtinId="36" customBuiltin="1"/>
    <cellStyle name="60% - Colore 3" xfId="30" builtinId="40" customBuiltin="1"/>
    <cellStyle name="60% - Colore 4" xfId="34" builtinId="44" customBuiltin="1"/>
    <cellStyle name="60% - Colore 5" xfId="38" builtinId="48" customBuiltin="1"/>
    <cellStyle name="60% - Colore 6" xfId="42" builtinId="52" customBuiltin="1"/>
    <cellStyle name="Calcolo" xfId="12" builtinId="22" customBuiltin="1"/>
    <cellStyle name="Cella collegata" xfId="13" builtinId="24" customBuiltin="1"/>
    <cellStyle name="Cella da controllare" xfId="14" builtinId="23" customBuiltin="1"/>
    <cellStyle name="Colore 1" xfId="19" builtinId="29" customBuiltin="1"/>
    <cellStyle name="Colore 2" xfId="23" builtinId="33" customBuiltin="1"/>
    <cellStyle name="Colore 3" xfId="27" builtinId="37" customBuiltin="1"/>
    <cellStyle name="Colore 4" xfId="31" builtinId="41" customBuiltin="1"/>
    <cellStyle name="Colore 5" xfId="35" builtinId="45" customBuiltin="1"/>
    <cellStyle name="Colore 6" xfId="39" builtinId="49" customBuiltin="1"/>
    <cellStyle name="Input" xfId="10" builtinId="20" customBuiltin="1"/>
    <cellStyle name="Neutrale" xfId="9" builtinId="28" customBuiltin="1"/>
    <cellStyle name="Normale" xfId="0" builtinId="0"/>
    <cellStyle name="Nota" xfId="16" builtinId="10" customBuiltin="1"/>
    <cellStyle name="Output" xfId="11" builtinId="21" customBuiltin="1"/>
    <cellStyle name="Testo avviso" xfId="15" builtinId="11" customBuiltin="1"/>
    <cellStyle name="Testo descrittivo" xfId="17" builtinId="53" customBuiltin="1"/>
    <cellStyle name="Titolo" xfId="2" builtinId="15" customBuiltin="1"/>
    <cellStyle name="Titolo 1" xfId="3" builtinId="16" customBuiltin="1"/>
    <cellStyle name="Titolo 2" xfId="4" builtinId="17" customBuiltin="1"/>
    <cellStyle name="Titolo 3" xfId="5" builtinId="18" customBuiltin="1"/>
    <cellStyle name="Titolo 4" xfId="6" builtinId="19" customBuiltin="1"/>
    <cellStyle name="Totale" xfId="18" builtinId="25" customBuiltin="1"/>
    <cellStyle name="Valore non valido" xfId="8" builtinId="27" customBuiltin="1"/>
    <cellStyle name="Valore valido" xfId="7" builtinId="26" customBuiltin="1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64"/>
  <sheetViews>
    <sheetView tabSelected="1" topLeftCell="B1" workbookViewId="0">
      <pane ySplit="1" topLeftCell="A1373" activePane="bottomLeft" state="frozen"/>
      <selection pane="bottomLeft" activeCell="C1546" sqref="C1546"/>
    </sheetView>
  </sheetViews>
  <sheetFormatPr defaultRowHeight="14.4" outlineLevelRow="2" x14ac:dyDescent="0.3"/>
  <cols>
    <col min="1" max="1" width="17" bestFit="1" customWidth="1"/>
    <col min="2" max="2" width="13.5546875" bestFit="1" customWidth="1"/>
    <col min="3" max="3" width="84.109375" bestFit="1" customWidth="1"/>
    <col min="4" max="4" width="37.21875" bestFit="1" customWidth="1"/>
    <col min="5" max="5" width="50.109375" bestFit="1" customWidth="1"/>
    <col min="6" max="6" width="13.109375" style="3" bestFit="1" customWidth="1"/>
    <col min="7" max="7" width="12.44140625" bestFit="1" customWidth="1"/>
    <col min="8" max="8" width="19" bestFit="1" customWidth="1"/>
  </cols>
  <sheetData>
    <row r="1" spans="1:8" ht="30" customHeight="1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4" t="s">
        <v>6</v>
      </c>
      <c r="H1" s="4" t="s">
        <v>7</v>
      </c>
    </row>
    <row r="2" spans="1:8" outlineLevel="2" x14ac:dyDescent="0.3">
      <c r="A2" t="s">
        <v>8</v>
      </c>
      <c r="B2" s="1">
        <v>42828</v>
      </c>
      <c r="C2" t="s">
        <v>9</v>
      </c>
      <c r="D2" t="s">
        <v>10</v>
      </c>
      <c r="E2" t="s">
        <v>11</v>
      </c>
      <c r="F2" s="3">
        <v>380</v>
      </c>
      <c r="G2" t="s">
        <v>12</v>
      </c>
      <c r="H2" s="1">
        <v>42825</v>
      </c>
    </row>
    <row r="3" spans="1:8" outlineLevel="2" x14ac:dyDescent="0.3">
      <c r="A3" t="s">
        <v>8</v>
      </c>
      <c r="B3" s="1">
        <v>42828</v>
      </c>
      <c r="C3" t="s">
        <v>9</v>
      </c>
      <c r="D3" t="s">
        <v>10</v>
      </c>
      <c r="E3" t="s">
        <v>13</v>
      </c>
      <c r="F3" s="3">
        <v>500</v>
      </c>
      <c r="G3" t="s">
        <v>12</v>
      </c>
      <c r="H3" s="1">
        <v>42825</v>
      </c>
    </row>
    <row r="4" spans="1:8" outlineLevel="1" x14ac:dyDescent="0.3">
      <c r="A4" s="2" t="s">
        <v>2418</v>
      </c>
      <c r="B4" s="1"/>
      <c r="F4" s="3">
        <f>SUBTOTAL(9,F2:F3)</f>
        <v>880</v>
      </c>
      <c r="H4" s="1"/>
    </row>
    <row r="5" spans="1:8" outlineLevel="2" x14ac:dyDescent="0.3">
      <c r="A5" t="s">
        <v>14</v>
      </c>
      <c r="B5" s="1">
        <v>42828</v>
      </c>
      <c r="C5" t="s">
        <v>15</v>
      </c>
      <c r="D5" t="s">
        <v>16</v>
      </c>
      <c r="E5" t="s">
        <v>17</v>
      </c>
      <c r="F5" s="3">
        <v>1131.5</v>
      </c>
      <c r="G5" t="s">
        <v>18</v>
      </c>
      <c r="H5" s="1">
        <v>42853</v>
      </c>
    </row>
    <row r="6" spans="1:8" outlineLevel="2" x14ac:dyDescent="0.3">
      <c r="A6" t="s">
        <v>14</v>
      </c>
      <c r="B6" s="1">
        <v>42828</v>
      </c>
      <c r="C6" t="s">
        <v>15</v>
      </c>
      <c r="D6" t="s">
        <v>16</v>
      </c>
      <c r="E6" t="s">
        <v>19</v>
      </c>
      <c r="F6" s="3">
        <v>30</v>
      </c>
      <c r="G6" t="s">
        <v>18</v>
      </c>
      <c r="H6" s="1">
        <v>42853</v>
      </c>
    </row>
    <row r="7" spans="1:8" outlineLevel="1" x14ac:dyDescent="0.3">
      <c r="A7" s="2" t="s">
        <v>2419</v>
      </c>
      <c r="B7" s="1"/>
      <c r="F7" s="3">
        <f>SUBTOTAL(9,F5:F6)</f>
        <v>1161.5</v>
      </c>
      <c r="H7" s="1"/>
    </row>
    <row r="8" spans="1:8" outlineLevel="2" x14ac:dyDescent="0.3">
      <c r="A8" t="s">
        <v>20</v>
      </c>
      <c r="B8" s="1">
        <v>42828</v>
      </c>
      <c r="C8" t="s">
        <v>21</v>
      </c>
      <c r="D8" t="s">
        <v>22</v>
      </c>
      <c r="E8" t="s">
        <v>23</v>
      </c>
      <c r="F8" s="3">
        <v>15</v>
      </c>
      <c r="G8" t="s">
        <v>24</v>
      </c>
      <c r="H8" s="1">
        <v>42821</v>
      </c>
    </row>
    <row r="9" spans="1:8" outlineLevel="2" x14ac:dyDescent="0.3">
      <c r="A9" t="s">
        <v>20</v>
      </c>
      <c r="B9" s="1">
        <v>42828</v>
      </c>
      <c r="C9" t="s">
        <v>21</v>
      </c>
      <c r="D9" t="s">
        <v>22</v>
      </c>
      <c r="E9" t="s">
        <v>25</v>
      </c>
      <c r="F9" s="3">
        <v>4</v>
      </c>
      <c r="G9" t="s">
        <v>24</v>
      </c>
      <c r="H9" s="1">
        <v>42821</v>
      </c>
    </row>
    <row r="10" spans="1:8" outlineLevel="2" x14ac:dyDescent="0.3">
      <c r="A10" t="s">
        <v>20</v>
      </c>
      <c r="B10" s="1">
        <v>42828</v>
      </c>
      <c r="C10" t="s">
        <v>21</v>
      </c>
      <c r="D10" t="s">
        <v>22</v>
      </c>
      <c r="E10" t="s">
        <v>26</v>
      </c>
      <c r="F10" s="3">
        <v>80</v>
      </c>
      <c r="G10" t="s">
        <v>24</v>
      </c>
      <c r="H10" s="1">
        <v>42821</v>
      </c>
    </row>
    <row r="11" spans="1:8" outlineLevel="1" x14ac:dyDescent="0.3">
      <c r="A11" s="2" t="s">
        <v>2420</v>
      </c>
      <c r="B11" s="1"/>
      <c r="F11" s="3">
        <f>SUBTOTAL(9,F8:F10)</f>
        <v>99</v>
      </c>
      <c r="H11" s="1"/>
    </row>
    <row r="12" spans="1:8" outlineLevel="2" x14ac:dyDescent="0.3">
      <c r="A12" t="s">
        <v>27</v>
      </c>
      <c r="B12" s="1">
        <v>42828</v>
      </c>
      <c r="C12" t="s">
        <v>28</v>
      </c>
      <c r="D12" t="s">
        <v>29</v>
      </c>
      <c r="E12" t="s">
        <v>30</v>
      </c>
      <c r="F12" s="3">
        <v>180</v>
      </c>
      <c r="G12" t="s">
        <v>31</v>
      </c>
      <c r="H12" s="1">
        <v>42825</v>
      </c>
    </row>
    <row r="13" spans="1:8" outlineLevel="2" x14ac:dyDescent="0.3">
      <c r="A13" t="s">
        <v>27</v>
      </c>
      <c r="B13" s="1">
        <v>42828</v>
      </c>
      <c r="C13" t="s">
        <v>28</v>
      </c>
      <c r="D13" t="s">
        <v>29</v>
      </c>
      <c r="E13" t="s">
        <v>30</v>
      </c>
      <c r="F13" s="3">
        <v>200</v>
      </c>
      <c r="G13" t="s">
        <v>31</v>
      </c>
      <c r="H13" s="1">
        <v>42825</v>
      </c>
    </row>
    <row r="14" spans="1:8" outlineLevel="2" x14ac:dyDescent="0.3">
      <c r="A14" t="s">
        <v>27</v>
      </c>
      <c r="B14" s="1">
        <v>42828</v>
      </c>
      <c r="C14" t="s">
        <v>28</v>
      </c>
      <c r="D14" t="s">
        <v>29</v>
      </c>
      <c r="E14" t="s">
        <v>30</v>
      </c>
      <c r="F14" s="3">
        <v>250</v>
      </c>
      <c r="G14" t="s">
        <v>31</v>
      </c>
      <c r="H14" s="1">
        <v>42825</v>
      </c>
    </row>
    <row r="15" spans="1:8" outlineLevel="1" x14ac:dyDescent="0.3">
      <c r="A15" s="2" t="s">
        <v>2421</v>
      </c>
      <c r="B15" s="1"/>
      <c r="F15" s="3">
        <f>SUBTOTAL(9,F12:F14)</f>
        <v>630</v>
      </c>
      <c r="H15" s="1"/>
    </row>
    <row r="16" spans="1:8" outlineLevel="2" x14ac:dyDescent="0.3">
      <c r="A16" t="s">
        <v>32</v>
      </c>
      <c r="B16" s="1">
        <v>42828</v>
      </c>
      <c r="C16" t="s">
        <v>33</v>
      </c>
      <c r="D16" t="s">
        <v>34</v>
      </c>
      <c r="E16" t="s">
        <v>35</v>
      </c>
      <c r="F16" s="3">
        <v>40.08</v>
      </c>
      <c r="G16" t="s">
        <v>36</v>
      </c>
      <c r="H16" s="1">
        <v>42836</v>
      </c>
    </row>
    <row r="17" spans="1:8" outlineLevel="1" x14ac:dyDescent="0.3">
      <c r="A17" s="2" t="s">
        <v>2422</v>
      </c>
      <c r="B17" s="1"/>
      <c r="F17" s="3">
        <f>SUBTOTAL(9,F16:F16)</f>
        <v>40.08</v>
      </c>
      <c r="H17" s="1"/>
    </row>
    <row r="18" spans="1:8" outlineLevel="2" x14ac:dyDescent="0.3">
      <c r="A18" t="s">
        <v>37</v>
      </c>
      <c r="B18" s="1">
        <v>42828</v>
      </c>
      <c r="C18" t="s">
        <v>38</v>
      </c>
      <c r="D18" t="s">
        <v>39</v>
      </c>
      <c r="E18" t="s">
        <v>40</v>
      </c>
      <c r="F18" s="3">
        <v>1200</v>
      </c>
      <c r="G18" t="s">
        <v>41</v>
      </c>
      <c r="H18" s="1">
        <v>42830</v>
      </c>
    </row>
    <row r="19" spans="1:8" outlineLevel="2" x14ac:dyDescent="0.3">
      <c r="A19" t="s">
        <v>37</v>
      </c>
      <c r="B19" s="1">
        <v>42828</v>
      </c>
      <c r="C19" t="s">
        <v>38</v>
      </c>
      <c r="D19" t="s">
        <v>39</v>
      </c>
      <c r="E19" t="s">
        <v>42</v>
      </c>
      <c r="F19" s="3">
        <v>37</v>
      </c>
      <c r="G19" t="s">
        <v>41</v>
      </c>
      <c r="H19" s="1">
        <v>42830</v>
      </c>
    </row>
    <row r="20" spans="1:8" outlineLevel="1" x14ac:dyDescent="0.3">
      <c r="A20" s="2" t="s">
        <v>2423</v>
      </c>
      <c r="B20" s="1"/>
      <c r="F20" s="3">
        <f>SUBTOTAL(9,F18:F19)</f>
        <v>1237</v>
      </c>
      <c r="H20" s="1"/>
    </row>
    <row r="21" spans="1:8" outlineLevel="2" x14ac:dyDescent="0.3">
      <c r="A21" t="s">
        <v>45</v>
      </c>
      <c r="B21" s="1">
        <v>42828</v>
      </c>
      <c r="C21" t="s">
        <v>46</v>
      </c>
      <c r="D21" t="s">
        <v>47</v>
      </c>
      <c r="E21" t="s">
        <v>48</v>
      </c>
      <c r="F21" s="3">
        <v>160.02000000000001</v>
      </c>
      <c r="G21" t="s">
        <v>49</v>
      </c>
      <c r="H21" s="1">
        <v>42840</v>
      </c>
    </row>
    <row r="22" spans="1:8" outlineLevel="1" x14ac:dyDescent="0.3">
      <c r="A22" s="2" t="s">
        <v>2424</v>
      </c>
      <c r="B22" s="1"/>
      <c r="F22" s="3">
        <f>SUBTOTAL(9,F21:F21)</f>
        <v>160.02000000000001</v>
      </c>
      <c r="H22" s="1"/>
    </row>
    <row r="23" spans="1:8" outlineLevel="2" x14ac:dyDescent="0.3">
      <c r="A23" t="s">
        <v>52</v>
      </c>
      <c r="B23" s="1">
        <v>42829</v>
      </c>
      <c r="C23" t="s">
        <v>53</v>
      </c>
      <c r="D23" t="s">
        <v>54</v>
      </c>
      <c r="E23" t="s">
        <v>55</v>
      </c>
      <c r="F23" s="3">
        <v>24750</v>
      </c>
      <c r="G23" t="s">
        <v>56</v>
      </c>
      <c r="H23" s="1">
        <v>43099</v>
      </c>
    </row>
    <row r="24" spans="1:8" outlineLevel="1" x14ac:dyDescent="0.3">
      <c r="A24" s="2" t="s">
        <v>2425</v>
      </c>
      <c r="B24" s="1"/>
      <c r="F24" s="3">
        <f>SUBTOTAL(9,F23:F23)</f>
        <v>24750</v>
      </c>
      <c r="H24" s="1"/>
    </row>
    <row r="25" spans="1:8" outlineLevel="2" x14ac:dyDescent="0.3">
      <c r="A25" t="s">
        <v>57</v>
      </c>
      <c r="B25" s="1">
        <v>42829</v>
      </c>
      <c r="C25" t="s">
        <v>58</v>
      </c>
      <c r="D25" t="s">
        <v>59</v>
      </c>
      <c r="E25" t="s">
        <v>60</v>
      </c>
      <c r="F25" s="3">
        <v>800</v>
      </c>
      <c r="G25" t="s">
        <v>61</v>
      </c>
      <c r="H25" s="1">
        <v>43099</v>
      </c>
    </row>
    <row r="26" spans="1:8" outlineLevel="2" x14ac:dyDescent="0.3">
      <c r="A26" t="s">
        <v>57</v>
      </c>
      <c r="B26" s="1">
        <v>42829</v>
      </c>
      <c r="C26" t="s">
        <v>58</v>
      </c>
      <c r="D26" t="s">
        <v>59</v>
      </c>
      <c r="E26" t="s">
        <v>62</v>
      </c>
      <c r="F26" s="3">
        <v>3600</v>
      </c>
      <c r="G26" t="s">
        <v>61</v>
      </c>
      <c r="H26" s="1">
        <v>43099</v>
      </c>
    </row>
    <row r="27" spans="1:8" outlineLevel="2" x14ac:dyDescent="0.3">
      <c r="A27" t="s">
        <v>57</v>
      </c>
      <c r="B27" s="1">
        <v>42829</v>
      </c>
      <c r="C27" t="s">
        <v>58</v>
      </c>
      <c r="D27" t="s">
        <v>59</v>
      </c>
      <c r="E27" t="s">
        <v>63</v>
      </c>
      <c r="F27" s="3">
        <v>4400</v>
      </c>
      <c r="G27" t="s">
        <v>61</v>
      </c>
      <c r="H27" s="1">
        <v>43099</v>
      </c>
    </row>
    <row r="28" spans="1:8" outlineLevel="2" x14ac:dyDescent="0.3">
      <c r="A28" t="s">
        <v>57</v>
      </c>
      <c r="B28" s="1">
        <v>42829</v>
      </c>
      <c r="C28" t="s">
        <v>58</v>
      </c>
      <c r="D28" t="s">
        <v>59</v>
      </c>
      <c r="E28" t="s">
        <v>64</v>
      </c>
      <c r="F28" s="3">
        <v>4400</v>
      </c>
      <c r="G28" t="s">
        <v>61</v>
      </c>
      <c r="H28" s="1">
        <v>43099</v>
      </c>
    </row>
    <row r="29" spans="1:8" outlineLevel="2" x14ac:dyDescent="0.3">
      <c r="A29" t="s">
        <v>57</v>
      </c>
      <c r="B29" s="1">
        <v>42829</v>
      </c>
      <c r="C29" t="s">
        <v>58</v>
      </c>
      <c r="D29" t="s">
        <v>59</v>
      </c>
      <c r="E29" t="s">
        <v>65</v>
      </c>
      <c r="F29" s="3">
        <v>280</v>
      </c>
      <c r="G29" t="s">
        <v>61</v>
      </c>
      <c r="H29" s="1">
        <v>43099</v>
      </c>
    </row>
    <row r="30" spans="1:8" outlineLevel="1" x14ac:dyDescent="0.3">
      <c r="A30" s="2" t="s">
        <v>2426</v>
      </c>
      <c r="B30" s="1"/>
      <c r="F30" s="3">
        <f>SUBTOTAL(9,F25:F29)</f>
        <v>13480</v>
      </c>
      <c r="H30" s="1"/>
    </row>
    <row r="31" spans="1:8" outlineLevel="2" x14ac:dyDescent="0.3">
      <c r="A31" t="s">
        <v>66</v>
      </c>
      <c r="B31" s="1">
        <v>42829</v>
      </c>
      <c r="C31" t="s">
        <v>67</v>
      </c>
      <c r="D31" t="s">
        <v>68</v>
      </c>
      <c r="E31" t="s">
        <v>69</v>
      </c>
      <c r="F31" s="3">
        <v>8519.4699999999993</v>
      </c>
      <c r="G31" t="s">
        <v>70</v>
      </c>
      <c r="H31" s="1">
        <v>43100</v>
      </c>
    </row>
    <row r="32" spans="1:8" outlineLevel="2" x14ac:dyDescent="0.3">
      <c r="A32" t="s">
        <v>66</v>
      </c>
      <c r="B32" s="1">
        <v>42829</v>
      </c>
      <c r="C32" t="s">
        <v>67</v>
      </c>
      <c r="D32" t="s">
        <v>68</v>
      </c>
      <c r="E32" t="s">
        <v>71</v>
      </c>
      <c r="F32" s="3">
        <v>340.78</v>
      </c>
      <c r="G32" t="s">
        <v>70</v>
      </c>
      <c r="H32" s="1">
        <v>43100</v>
      </c>
    </row>
    <row r="33" spans="1:8" outlineLevel="1" x14ac:dyDescent="0.3">
      <c r="A33" s="2" t="s">
        <v>2427</v>
      </c>
      <c r="B33" s="1"/>
      <c r="F33" s="3">
        <f>SUBTOTAL(9,F31:F32)</f>
        <v>8860.25</v>
      </c>
      <c r="H33" s="1"/>
    </row>
    <row r="34" spans="1:8" outlineLevel="2" x14ac:dyDescent="0.3">
      <c r="A34" t="s">
        <v>72</v>
      </c>
      <c r="B34" s="1">
        <v>42829</v>
      </c>
      <c r="C34" t="s">
        <v>2853</v>
      </c>
      <c r="D34" t="s">
        <v>73</v>
      </c>
      <c r="E34" t="s">
        <v>74</v>
      </c>
      <c r="F34" s="3">
        <v>44.69</v>
      </c>
      <c r="G34" t="s">
        <v>75</v>
      </c>
      <c r="H34" s="1">
        <v>42839</v>
      </c>
    </row>
    <row r="35" spans="1:8" outlineLevel="2" x14ac:dyDescent="0.3">
      <c r="A35" t="s">
        <v>72</v>
      </c>
      <c r="B35" s="1">
        <v>42829</v>
      </c>
      <c r="C35" t="s">
        <v>2853</v>
      </c>
      <c r="D35" t="s">
        <v>73</v>
      </c>
      <c r="E35" t="s">
        <v>76</v>
      </c>
      <c r="F35" s="3">
        <v>150.22</v>
      </c>
      <c r="G35" t="s">
        <v>75</v>
      </c>
      <c r="H35" s="1">
        <v>42839</v>
      </c>
    </row>
    <row r="36" spans="1:8" outlineLevel="1" x14ac:dyDescent="0.3">
      <c r="A36" s="2" t="s">
        <v>2428</v>
      </c>
      <c r="B36" s="1"/>
      <c r="F36" s="3">
        <f>SUBTOTAL(9,F34:F35)</f>
        <v>194.91</v>
      </c>
      <c r="H36" s="1"/>
    </row>
    <row r="37" spans="1:8" outlineLevel="2" x14ac:dyDescent="0.3">
      <c r="A37" t="s">
        <v>77</v>
      </c>
      <c r="B37" s="1">
        <v>42829</v>
      </c>
      <c r="C37" t="s">
        <v>78</v>
      </c>
      <c r="D37" t="s">
        <v>79</v>
      </c>
      <c r="E37" t="s">
        <v>80</v>
      </c>
      <c r="F37" s="3">
        <v>564.41999999999996</v>
      </c>
      <c r="G37" t="s">
        <v>81</v>
      </c>
      <c r="H37" s="1">
        <v>42832</v>
      </c>
    </row>
    <row r="38" spans="1:8" outlineLevel="1" x14ac:dyDescent="0.3">
      <c r="A38" s="2" t="s">
        <v>2429</v>
      </c>
      <c r="B38" s="1"/>
      <c r="F38" s="3">
        <f>SUBTOTAL(9,F37:F37)</f>
        <v>564.41999999999996</v>
      </c>
      <c r="H38" s="1"/>
    </row>
    <row r="39" spans="1:8" outlineLevel="2" x14ac:dyDescent="0.3">
      <c r="A39" t="s">
        <v>82</v>
      </c>
      <c r="B39" s="1">
        <v>42829</v>
      </c>
      <c r="C39" t="s">
        <v>83</v>
      </c>
      <c r="D39" t="s">
        <v>84</v>
      </c>
      <c r="E39" t="s">
        <v>85</v>
      </c>
      <c r="F39" s="3">
        <v>210</v>
      </c>
      <c r="G39" t="s">
        <v>86</v>
      </c>
      <c r="H39" s="1">
        <v>42828</v>
      </c>
    </row>
    <row r="40" spans="1:8" outlineLevel="1" x14ac:dyDescent="0.3">
      <c r="A40" s="2" t="s">
        <v>2430</v>
      </c>
      <c r="B40" s="1"/>
      <c r="F40" s="3">
        <f>SUBTOTAL(9,F39:F39)</f>
        <v>210</v>
      </c>
      <c r="H40" s="1"/>
    </row>
    <row r="41" spans="1:8" outlineLevel="2" x14ac:dyDescent="0.3">
      <c r="A41" t="s">
        <v>87</v>
      </c>
      <c r="B41" s="1">
        <v>42829</v>
      </c>
      <c r="C41" t="s">
        <v>88</v>
      </c>
      <c r="D41" t="s">
        <v>89</v>
      </c>
      <c r="E41" t="s">
        <v>90</v>
      </c>
      <c r="F41" s="3">
        <v>6183.09</v>
      </c>
      <c r="H41" s="1">
        <v>42825</v>
      </c>
    </row>
    <row r="42" spans="1:8" outlineLevel="2" x14ac:dyDescent="0.3">
      <c r="A42" t="s">
        <v>87</v>
      </c>
      <c r="B42" s="1">
        <v>42829</v>
      </c>
      <c r="C42" t="s">
        <v>88</v>
      </c>
      <c r="D42" t="s">
        <v>89</v>
      </c>
      <c r="E42" t="s">
        <v>91</v>
      </c>
      <c r="F42" s="3">
        <v>61.77</v>
      </c>
      <c r="H42" s="1">
        <v>42825</v>
      </c>
    </row>
    <row r="43" spans="1:8" outlineLevel="2" x14ac:dyDescent="0.3">
      <c r="A43" t="s">
        <v>87</v>
      </c>
      <c r="B43" s="1">
        <v>42829</v>
      </c>
      <c r="C43" t="s">
        <v>88</v>
      </c>
      <c r="D43" t="s">
        <v>89</v>
      </c>
      <c r="E43" t="s">
        <v>92</v>
      </c>
      <c r="F43" s="3">
        <v>149.35</v>
      </c>
      <c r="H43" s="1">
        <v>42825</v>
      </c>
    </row>
    <row r="44" spans="1:8" outlineLevel="1" x14ac:dyDescent="0.3">
      <c r="A44" s="2" t="s">
        <v>2431</v>
      </c>
      <c r="B44" s="1"/>
      <c r="F44" s="3">
        <f>SUBTOTAL(9,F41:F43)</f>
        <v>6394.2100000000009</v>
      </c>
      <c r="H44" s="1"/>
    </row>
    <row r="45" spans="1:8" outlineLevel="2" x14ac:dyDescent="0.3">
      <c r="A45" t="s">
        <v>93</v>
      </c>
      <c r="B45" s="1">
        <v>42829</v>
      </c>
      <c r="C45" t="s">
        <v>94</v>
      </c>
      <c r="D45" t="s">
        <v>95</v>
      </c>
      <c r="E45" t="s">
        <v>96</v>
      </c>
      <c r="F45" s="3">
        <v>43.35</v>
      </c>
      <c r="G45" t="s">
        <v>97</v>
      </c>
      <c r="H45" s="1">
        <v>42829</v>
      </c>
    </row>
    <row r="46" spans="1:8" outlineLevel="1" x14ac:dyDescent="0.3">
      <c r="A46" s="2" t="s">
        <v>2432</v>
      </c>
      <c r="B46" s="1"/>
      <c r="F46" s="3">
        <f>SUBTOTAL(9,F45:F45)</f>
        <v>43.35</v>
      </c>
      <c r="H46" s="1"/>
    </row>
    <row r="47" spans="1:8" outlineLevel="2" x14ac:dyDescent="0.3">
      <c r="A47" t="s">
        <v>98</v>
      </c>
      <c r="B47" s="1">
        <v>42829</v>
      </c>
      <c r="C47" t="s">
        <v>99</v>
      </c>
      <c r="D47" t="s">
        <v>100</v>
      </c>
      <c r="E47" t="s">
        <v>101</v>
      </c>
      <c r="F47" s="3">
        <v>4400</v>
      </c>
      <c r="G47" t="s">
        <v>102</v>
      </c>
      <c r="H47" s="1">
        <v>42853</v>
      </c>
    </row>
    <row r="48" spans="1:8" outlineLevel="1" x14ac:dyDescent="0.3">
      <c r="A48" s="2" t="s">
        <v>2433</v>
      </c>
      <c r="B48" s="1"/>
      <c r="F48" s="3">
        <f>SUBTOTAL(9,F47:F47)</f>
        <v>4400</v>
      </c>
      <c r="H48" s="1"/>
    </row>
    <row r="49" spans="1:8" outlineLevel="2" x14ac:dyDescent="0.3">
      <c r="A49" t="s">
        <v>103</v>
      </c>
      <c r="B49" s="1">
        <v>42829</v>
      </c>
      <c r="C49" t="s">
        <v>104</v>
      </c>
      <c r="D49" t="s">
        <v>105</v>
      </c>
      <c r="E49" t="s">
        <v>106</v>
      </c>
      <c r="F49" s="3">
        <v>3820</v>
      </c>
      <c r="G49" t="s">
        <v>107</v>
      </c>
      <c r="H49" s="1">
        <v>42886</v>
      </c>
    </row>
    <row r="50" spans="1:8" outlineLevel="2" x14ac:dyDescent="0.3">
      <c r="A50" t="s">
        <v>103</v>
      </c>
      <c r="B50" s="1">
        <v>42829</v>
      </c>
      <c r="C50" t="s">
        <v>104</v>
      </c>
      <c r="D50" t="s">
        <v>105</v>
      </c>
      <c r="E50" t="s">
        <v>19</v>
      </c>
      <c r="F50" s="3">
        <v>680</v>
      </c>
      <c r="G50" t="s">
        <v>107</v>
      </c>
      <c r="H50" s="1">
        <v>42886</v>
      </c>
    </row>
    <row r="51" spans="1:8" outlineLevel="1" x14ac:dyDescent="0.3">
      <c r="A51" s="2" t="s">
        <v>2434</v>
      </c>
      <c r="B51" s="1"/>
      <c r="F51" s="3">
        <f>SUBTOTAL(9,F49:F50)</f>
        <v>4500</v>
      </c>
      <c r="H51" s="1"/>
    </row>
    <row r="52" spans="1:8" outlineLevel="2" x14ac:dyDescent="0.3">
      <c r="A52" t="s">
        <v>109</v>
      </c>
      <c r="B52" s="1">
        <v>42829</v>
      </c>
      <c r="C52" t="s">
        <v>110</v>
      </c>
      <c r="D52" t="s">
        <v>111</v>
      </c>
      <c r="E52" t="s">
        <v>112</v>
      </c>
      <c r="F52" s="3">
        <v>739.62</v>
      </c>
      <c r="G52" t="s">
        <v>113</v>
      </c>
      <c r="H52" s="1">
        <v>42829</v>
      </c>
    </row>
    <row r="53" spans="1:8" outlineLevel="2" x14ac:dyDescent="0.3">
      <c r="A53" t="s">
        <v>109</v>
      </c>
      <c r="B53" s="1">
        <v>42829</v>
      </c>
      <c r="C53" t="s">
        <v>110</v>
      </c>
      <c r="D53" t="s">
        <v>111</v>
      </c>
      <c r="E53" t="s">
        <v>114</v>
      </c>
      <c r="F53" s="3">
        <v>16</v>
      </c>
      <c r="G53" t="s">
        <v>113</v>
      </c>
      <c r="H53" s="1">
        <v>42829</v>
      </c>
    </row>
    <row r="54" spans="1:8" outlineLevel="1" x14ac:dyDescent="0.3">
      <c r="A54" s="2" t="s">
        <v>2435</v>
      </c>
      <c r="B54" s="1"/>
      <c r="F54" s="3">
        <f>SUBTOTAL(9,F52:F53)</f>
        <v>755.62</v>
      </c>
      <c r="H54" s="1"/>
    </row>
    <row r="55" spans="1:8" outlineLevel="2" x14ac:dyDescent="0.3">
      <c r="A55" t="s">
        <v>115</v>
      </c>
      <c r="B55" s="1">
        <v>42830</v>
      </c>
      <c r="C55" t="s">
        <v>116</v>
      </c>
      <c r="D55" t="s">
        <v>117</v>
      </c>
      <c r="E55" t="s">
        <v>118</v>
      </c>
      <c r="F55" s="3">
        <v>120.78</v>
      </c>
      <c r="G55" t="s">
        <v>119</v>
      </c>
      <c r="H55" s="1">
        <v>42836</v>
      </c>
    </row>
    <row r="56" spans="1:8" outlineLevel="1" x14ac:dyDescent="0.3">
      <c r="A56" s="2" t="s">
        <v>2436</v>
      </c>
      <c r="B56" s="1"/>
      <c r="F56" s="3">
        <f>SUBTOTAL(9,F55:F55)</f>
        <v>120.78</v>
      </c>
      <c r="H56" s="1"/>
    </row>
    <row r="57" spans="1:8" outlineLevel="2" x14ac:dyDescent="0.3">
      <c r="A57" t="s">
        <v>120</v>
      </c>
      <c r="B57" s="1">
        <v>42830</v>
      </c>
      <c r="C57" t="s">
        <v>2854</v>
      </c>
      <c r="D57" t="s">
        <v>95</v>
      </c>
      <c r="E57" t="s">
        <v>121</v>
      </c>
      <c r="F57" s="3">
        <v>236.2</v>
      </c>
      <c r="G57" t="s">
        <v>122</v>
      </c>
      <c r="H57" s="1">
        <v>42842</v>
      </c>
    </row>
    <row r="58" spans="1:8" outlineLevel="2" x14ac:dyDescent="0.3">
      <c r="A58" t="s">
        <v>120</v>
      </c>
      <c r="B58" s="1">
        <v>42830</v>
      </c>
      <c r="C58" t="s">
        <v>2854</v>
      </c>
      <c r="D58" t="s">
        <v>95</v>
      </c>
      <c r="E58" t="s">
        <v>123</v>
      </c>
      <c r="F58" s="3">
        <v>22.69</v>
      </c>
      <c r="G58" t="s">
        <v>122</v>
      </c>
      <c r="H58" s="1">
        <v>42842</v>
      </c>
    </row>
    <row r="59" spans="1:8" outlineLevel="2" x14ac:dyDescent="0.3">
      <c r="A59" t="s">
        <v>120</v>
      </c>
      <c r="B59" s="1">
        <v>42830</v>
      </c>
      <c r="C59" t="s">
        <v>2854</v>
      </c>
      <c r="D59" t="s">
        <v>95</v>
      </c>
      <c r="E59" t="s">
        <v>124</v>
      </c>
      <c r="F59" s="3">
        <v>150</v>
      </c>
      <c r="G59" t="s">
        <v>122</v>
      </c>
      <c r="H59" s="1">
        <v>42842</v>
      </c>
    </row>
    <row r="60" spans="1:8" outlineLevel="2" x14ac:dyDescent="0.3">
      <c r="A60" t="s">
        <v>120</v>
      </c>
      <c r="B60" s="1">
        <v>42830</v>
      </c>
      <c r="C60" t="s">
        <v>2854</v>
      </c>
      <c r="D60" t="s">
        <v>95</v>
      </c>
      <c r="E60" t="s">
        <v>125</v>
      </c>
      <c r="F60" s="3">
        <v>112.56</v>
      </c>
      <c r="G60" t="s">
        <v>122</v>
      </c>
      <c r="H60" s="1">
        <v>42842</v>
      </c>
    </row>
    <row r="61" spans="1:8" outlineLevel="2" x14ac:dyDescent="0.3">
      <c r="A61" t="s">
        <v>120</v>
      </c>
      <c r="B61" s="1">
        <v>42830</v>
      </c>
      <c r="C61" t="s">
        <v>2854</v>
      </c>
      <c r="D61" t="s">
        <v>95</v>
      </c>
      <c r="E61" t="s">
        <v>126</v>
      </c>
      <c r="F61" s="3">
        <v>86.58</v>
      </c>
      <c r="G61" t="s">
        <v>122</v>
      </c>
      <c r="H61" s="1">
        <v>42842</v>
      </c>
    </row>
    <row r="62" spans="1:8" outlineLevel="2" x14ac:dyDescent="0.3">
      <c r="A62" t="s">
        <v>120</v>
      </c>
      <c r="B62" s="1">
        <v>42830</v>
      </c>
      <c r="C62" t="s">
        <v>2854</v>
      </c>
      <c r="D62" t="s">
        <v>95</v>
      </c>
      <c r="E62" t="s">
        <v>127</v>
      </c>
      <c r="F62" s="3">
        <v>548.1</v>
      </c>
      <c r="G62" t="s">
        <v>122</v>
      </c>
      <c r="H62" s="1">
        <v>42842</v>
      </c>
    </row>
    <row r="63" spans="1:8" outlineLevel="1" x14ac:dyDescent="0.3">
      <c r="A63" s="2" t="s">
        <v>2437</v>
      </c>
      <c r="B63" s="1"/>
      <c r="F63" s="3">
        <f>SUBTOTAL(9,F57:F62)</f>
        <v>1156.1300000000001</v>
      </c>
      <c r="H63" s="1"/>
    </row>
    <row r="64" spans="1:8" outlineLevel="2" x14ac:dyDescent="0.3">
      <c r="A64" t="s">
        <v>128</v>
      </c>
      <c r="B64" s="1">
        <v>42830</v>
      </c>
      <c r="C64" t="s">
        <v>2855</v>
      </c>
      <c r="D64" t="s">
        <v>129</v>
      </c>
      <c r="E64" t="s">
        <v>130</v>
      </c>
      <c r="F64" s="3">
        <v>563</v>
      </c>
      <c r="G64" t="s">
        <v>131</v>
      </c>
      <c r="H64" s="1">
        <v>42853</v>
      </c>
    </row>
    <row r="65" spans="1:8" outlineLevel="1" x14ac:dyDescent="0.3">
      <c r="A65" s="2" t="s">
        <v>2438</v>
      </c>
      <c r="B65" s="1"/>
      <c r="F65" s="3">
        <f>SUBTOTAL(9,F64:F64)</f>
        <v>563</v>
      </c>
      <c r="H65" s="1"/>
    </row>
    <row r="66" spans="1:8" outlineLevel="2" x14ac:dyDescent="0.3">
      <c r="A66" t="s">
        <v>132</v>
      </c>
      <c r="B66" s="1">
        <v>42830</v>
      </c>
      <c r="C66" t="s">
        <v>2856</v>
      </c>
      <c r="D66" t="s">
        <v>133</v>
      </c>
      <c r="E66" t="s">
        <v>134</v>
      </c>
      <c r="F66" s="3">
        <v>1100.0999999999999</v>
      </c>
      <c r="G66" t="s">
        <v>135</v>
      </c>
      <c r="H66" s="1">
        <v>42843</v>
      </c>
    </row>
    <row r="67" spans="1:8" outlineLevel="2" x14ac:dyDescent="0.3">
      <c r="A67" t="s">
        <v>132</v>
      </c>
      <c r="B67" s="1">
        <v>42830</v>
      </c>
      <c r="C67" t="s">
        <v>2857</v>
      </c>
      <c r="D67" t="s">
        <v>133</v>
      </c>
      <c r="E67" t="s">
        <v>136</v>
      </c>
      <c r="F67" s="3">
        <v>136.51</v>
      </c>
      <c r="G67" t="s">
        <v>135</v>
      </c>
      <c r="H67" s="1">
        <v>42843</v>
      </c>
    </row>
    <row r="68" spans="1:8" outlineLevel="1" x14ac:dyDescent="0.3">
      <c r="A68" s="2" t="s">
        <v>2439</v>
      </c>
      <c r="B68" s="1"/>
      <c r="F68" s="3">
        <f>SUBTOTAL(9,F66:F67)</f>
        <v>1236.6099999999999</v>
      </c>
      <c r="H68" s="1"/>
    </row>
    <row r="69" spans="1:8" outlineLevel="2" x14ac:dyDescent="0.3">
      <c r="A69" t="s">
        <v>137</v>
      </c>
      <c r="B69" s="1">
        <v>42830</v>
      </c>
      <c r="C69" t="s">
        <v>2858</v>
      </c>
      <c r="D69" t="s">
        <v>138</v>
      </c>
      <c r="E69" t="s">
        <v>139</v>
      </c>
      <c r="F69" s="3">
        <v>21</v>
      </c>
      <c r="G69" t="s">
        <v>140</v>
      </c>
      <c r="H69" s="1">
        <v>42835</v>
      </c>
    </row>
    <row r="70" spans="1:8" outlineLevel="2" x14ac:dyDescent="0.3">
      <c r="A70" t="s">
        <v>137</v>
      </c>
      <c r="B70" s="1">
        <v>42830</v>
      </c>
      <c r="C70" t="s">
        <v>2858</v>
      </c>
      <c r="D70" t="s">
        <v>138</v>
      </c>
      <c r="E70" t="s">
        <v>141</v>
      </c>
      <c r="F70" s="3">
        <v>55.52</v>
      </c>
      <c r="G70" t="s">
        <v>140</v>
      </c>
      <c r="H70" s="1">
        <v>42835</v>
      </c>
    </row>
    <row r="71" spans="1:8" outlineLevel="2" x14ac:dyDescent="0.3">
      <c r="A71" t="s">
        <v>137</v>
      </c>
      <c r="B71" s="1">
        <v>42830</v>
      </c>
      <c r="C71" t="s">
        <v>2858</v>
      </c>
      <c r="D71" t="s">
        <v>138</v>
      </c>
      <c r="E71" t="s">
        <v>142</v>
      </c>
      <c r="F71" s="3">
        <v>6.08</v>
      </c>
      <c r="G71" t="s">
        <v>140</v>
      </c>
      <c r="H71" s="1">
        <v>42835</v>
      </c>
    </row>
    <row r="72" spans="1:8" outlineLevel="2" x14ac:dyDescent="0.3">
      <c r="A72" t="s">
        <v>137</v>
      </c>
      <c r="B72" s="1">
        <v>42830</v>
      </c>
      <c r="C72" t="s">
        <v>2858</v>
      </c>
      <c r="D72" t="s">
        <v>138</v>
      </c>
      <c r="E72" t="s">
        <v>143</v>
      </c>
      <c r="F72" s="3">
        <v>27.15</v>
      </c>
      <c r="G72" t="s">
        <v>140</v>
      </c>
      <c r="H72" s="1">
        <v>42835</v>
      </c>
    </row>
    <row r="73" spans="1:8" outlineLevel="2" x14ac:dyDescent="0.3">
      <c r="A73" t="s">
        <v>137</v>
      </c>
      <c r="B73" s="1">
        <v>42830</v>
      </c>
      <c r="C73" t="s">
        <v>2858</v>
      </c>
      <c r="D73" t="s">
        <v>138</v>
      </c>
      <c r="E73" t="s">
        <v>144</v>
      </c>
      <c r="F73" s="3">
        <v>88.72</v>
      </c>
      <c r="G73" t="s">
        <v>140</v>
      </c>
      <c r="H73" s="1">
        <v>42835</v>
      </c>
    </row>
    <row r="74" spans="1:8" outlineLevel="2" x14ac:dyDescent="0.3">
      <c r="A74" t="s">
        <v>137</v>
      </c>
      <c r="B74" s="1">
        <v>42830</v>
      </c>
      <c r="C74" t="s">
        <v>2858</v>
      </c>
      <c r="D74" t="s">
        <v>138</v>
      </c>
      <c r="E74" t="s">
        <v>145</v>
      </c>
      <c r="F74" s="3">
        <v>10.56</v>
      </c>
      <c r="G74" t="s">
        <v>140</v>
      </c>
      <c r="H74" s="1">
        <v>42835</v>
      </c>
    </row>
    <row r="75" spans="1:8" outlineLevel="2" x14ac:dyDescent="0.3">
      <c r="A75" t="s">
        <v>137</v>
      </c>
      <c r="B75" s="1">
        <v>42830</v>
      </c>
      <c r="C75" t="s">
        <v>2858</v>
      </c>
      <c r="D75" t="s">
        <v>138</v>
      </c>
      <c r="E75" t="s">
        <v>146</v>
      </c>
      <c r="F75" s="3">
        <v>443.84</v>
      </c>
      <c r="G75" t="s">
        <v>140</v>
      </c>
      <c r="H75" s="1">
        <v>42835</v>
      </c>
    </row>
    <row r="76" spans="1:8" outlineLevel="2" x14ac:dyDescent="0.3">
      <c r="A76" t="s">
        <v>137</v>
      </c>
      <c r="B76" s="1">
        <v>42830</v>
      </c>
      <c r="C76" t="s">
        <v>2858</v>
      </c>
      <c r="D76" t="s">
        <v>138</v>
      </c>
      <c r="E76" t="s">
        <v>147</v>
      </c>
      <c r="F76" s="3">
        <v>61.76</v>
      </c>
      <c r="G76" t="s">
        <v>140</v>
      </c>
      <c r="H76" s="1">
        <v>42835</v>
      </c>
    </row>
    <row r="77" spans="1:8" outlineLevel="2" x14ac:dyDescent="0.3">
      <c r="A77" t="s">
        <v>137</v>
      </c>
      <c r="B77" s="1">
        <v>42830</v>
      </c>
      <c r="C77" t="s">
        <v>2858</v>
      </c>
      <c r="D77" t="s">
        <v>138</v>
      </c>
      <c r="E77" t="s">
        <v>148</v>
      </c>
      <c r="F77" s="3">
        <v>91.56</v>
      </c>
      <c r="G77" t="s">
        <v>140</v>
      </c>
      <c r="H77" s="1">
        <v>42835</v>
      </c>
    </row>
    <row r="78" spans="1:8" outlineLevel="2" x14ac:dyDescent="0.3">
      <c r="A78" t="s">
        <v>137</v>
      </c>
      <c r="B78" s="1">
        <v>42830</v>
      </c>
      <c r="C78" t="s">
        <v>2858</v>
      </c>
      <c r="D78" t="s">
        <v>138</v>
      </c>
      <c r="E78" t="s">
        <v>149</v>
      </c>
      <c r="F78" s="3">
        <v>164.4</v>
      </c>
      <c r="G78" t="s">
        <v>140</v>
      </c>
      <c r="H78" s="1">
        <v>42835</v>
      </c>
    </row>
    <row r="79" spans="1:8" outlineLevel="2" x14ac:dyDescent="0.3">
      <c r="A79" t="s">
        <v>137</v>
      </c>
      <c r="B79" s="1">
        <v>42830</v>
      </c>
      <c r="C79" t="s">
        <v>2858</v>
      </c>
      <c r="D79" t="s">
        <v>138</v>
      </c>
      <c r="E79" t="s">
        <v>150</v>
      </c>
      <c r="F79" s="3">
        <v>70</v>
      </c>
      <c r="G79" t="s">
        <v>140</v>
      </c>
      <c r="H79" s="1">
        <v>42835</v>
      </c>
    </row>
    <row r="80" spans="1:8" outlineLevel="2" x14ac:dyDescent="0.3">
      <c r="A80" t="s">
        <v>137</v>
      </c>
      <c r="B80" s="1">
        <v>42830</v>
      </c>
      <c r="C80" t="s">
        <v>2858</v>
      </c>
      <c r="D80" t="s">
        <v>138</v>
      </c>
      <c r="E80" t="s">
        <v>151</v>
      </c>
      <c r="F80" s="3">
        <v>120</v>
      </c>
      <c r="G80" t="s">
        <v>140</v>
      </c>
      <c r="H80" s="1">
        <v>42835</v>
      </c>
    </row>
    <row r="81" spans="1:8" outlineLevel="2" x14ac:dyDescent="0.3">
      <c r="A81" t="s">
        <v>137</v>
      </c>
      <c r="B81" s="1">
        <v>42830</v>
      </c>
      <c r="C81" t="s">
        <v>2858</v>
      </c>
      <c r="D81" t="s">
        <v>138</v>
      </c>
      <c r="E81" t="s">
        <v>152</v>
      </c>
      <c r="F81" s="3">
        <v>225</v>
      </c>
      <c r="G81" t="s">
        <v>140</v>
      </c>
      <c r="H81" s="1">
        <v>42835</v>
      </c>
    </row>
    <row r="82" spans="1:8" outlineLevel="2" x14ac:dyDescent="0.3">
      <c r="A82" t="s">
        <v>137</v>
      </c>
      <c r="B82" s="1">
        <v>42830</v>
      </c>
      <c r="C82" t="s">
        <v>2858</v>
      </c>
      <c r="D82" t="s">
        <v>138</v>
      </c>
      <c r="E82" t="s">
        <v>153</v>
      </c>
      <c r="F82" s="3">
        <v>24.48</v>
      </c>
      <c r="G82" t="s">
        <v>140</v>
      </c>
      <c r="H82" s="1">
        <v>42835</v>
      </c>
    </row>
    <row r="83" spans="1:8" outlineLevel="2" x14ac:dyDescent="0.3">
      <c r="A83" t="s">
        <v>137</v>
      </c>
      <c r="B83" s="1">
        <v>42830</v>
      </c>
      <c r="C83" t="s">
        <v>2858</v>
      </c>
      <c r="D83" t="s">
        <v>138</v>
      </c>
      <c r="E83" t="s">
        <v>30</v>
      </c>
      <c r="F83" s="3">
        <v>23</v>
      </c>
      <c r="G83" t="s">
        <v>140</v>
      </c>
      <c r="H83" s="1">
        <v>42835</v>
      </c>
    </row>
    <row r="84" spans="1:8" outlineLevel="1" x14ac:dyDescent="0.3">
      <c r="A84" s="2" t="s">
        <v>2440</v>
      </c>
      <c r="B84" s="1"/>
      <c r="F84" s="3">
        <f>SUBTOTAL(9,F69:F83)</f>
        <v>1433.0700000000002</v>
      </c>
      <c r="H84" s="1"/>
    </row>
    <row r="85" spans="1:8" outlineLevel="2" x14ac:dyDescent="0.3">
      <c r="A85" t="s">
        <v>154</v>
      </c>
      <c r="B85" s="1">
        <v>42830</v>
      </c>
      <c r="C85" t="s">
        <v>155</v>
      </c>
      <c r="D85" t="s">
        <v>156</v>
      </c>
      <c r="E85" t="s">
        <v>157</v>
      </c>
      <c r="F85" s="3">
        <v>799</v>
      </c>
      <c r="G85" t="s">
        <v>158</v>
      </c>
      <c r="H85" s="1">
        <v>42849</v>
      </c>
    </row>
    <row r="86" spans="1:8" outlineLevel="1" x14ac:dyDescent="0.3">
      <c r="A86" s="2" t="s">
        <v>2441</v>
      </c>
      <c r="B86" s="1"/>
      <c r="F86" s="3">
        <f>SUBTOTAL(9,F85:F85)</f>
        <v>799</v>
      </c>
      <c r="H86" s="1"/>
    </row>
    <row r="87" spans="1:8" outlineLevel="2" x14ac:dyDescent="0.3">
      <c r="A87" t="s">
        <v>159</v>
      </c>
      <c r="B87" s="1">
        <v>42830</v>
      </c>
      <c r="C87" t="s">
        <v>160</v>
      </c>
      <c r="D87" t="s">
        <v>73</v>
      </c>
      <c r="E87" t="s">
        <v>161</v>
      </c>
      <c r="F87" s="3">
        <v>160</v>
      </c>
      <c r="G87" t="s">
        <v>162</v>
      </c>
      <c r="H87" s="1">
        <v>42837</v>
      </c>
    </row>
    <row r="88" spans="1:8" outlineLevel="1" x14ac:dyDescent="0.3">
      <c r="A88" s="2" t="s">
        <v>2442</v>
      </c>
      <c r="B88" s="1"/>
      <c r="F88" s="3">
        <f>SUBTOTAL(9,F87:F87)</f>
        <v>160</v>
      </c>
      <c r="H88" s="1"/>
    </row>
    <row r="89" spans="1:8" outlineLevel="2" x14ac:dyDescent="0.3">
      <c r="A89" t="s">
        <v>163</v>
      </c>
      <c r="B89" s="1">
        <v>42830</v>
      </c>
      <c r="C89" t="s">
        <v>164</v>
      </c>
      <c r="D89" t="s">
        <v>165</v>
      </c>
      <c r="E89" t="s">
        <v>166</v>
      </c>
      <c r="F89" s="3">
        <v>101.26</v>
      </c>
      <c r="G89" t="s">
        <v>167</v>
      </c>
      <c r="H89" s="1">
        <v>42849</v>
      </c>
    </row>
    <row r="90" spans="1:8" outlineLevel="2" x14ac:dyDescent="0.3">
      <c r="A90" t="s">
        <v>163</v>
      </c>
      <c r="B90" s="1">
        <v>42830</v>
      </c>
      <c r="C90" t="s">
        <v>164</v>
      </c>
      <c r="D90" t="s">
        <v>165</v>
      </c>
      <c r="E90" t="s">
        <v>30</v>
      </c>
      <c r="F90" s="3">
        <v>11.31</v>
      </c>
      <c r="G90" t="s">
        <v>167</v>
      </c>
      <c r="H90" s="1">
        <v>42849</v>
      </c>
    </row>
    <row r="91" spans="1:8" outlineLevel="1" x14ac:dyDescent="0.3">
      <c r="A91" s="2" t="s">
        <v>2443</v>
      </c>
      <c r="B91" s="1"/>
      <c r="F91" s="3">
        <f>SUBTOTAL(9,F89:F90)</f>
        <v>112.57000000000001</v>
      </c>
      <c r="H91" s="1"/>
    </row>
    <row r="92" spans="1:8" outlineLevel="2" x14ac:dyDescent="0.3">
      <c r="A92" t="s">
        <v>168</v>
      </c>
      <c r="B92" s="1">
        <v>42830</v>
      </c>
      <c r="C92" t="s">
        <v>169</v>
      </c>
      <c r="D92" t="s">
        <v>170</v>
      </c>
      <c r="E92" t="s">
        <v>171</v>
      </c>
      <c r="F92" s="3">
        <v>7.2</v>
      </c>
      <c r="G92" t="s">
        <v>172</v>
      </c>
      <c r="H92" s="1">
        <v>42829</v>
      </c>
    </row>
    <row r="93" spans="1:8" outlineLevel="2" x14ac:dyDescent="0.3">
      <c r="A93" t="s">
        <v>168</v>
      </c>
      <c r="B93" s="1">
        <v>42830</v>
      </c>
      <c r="C93" t="s">
        <v>169</v>
      </c>
      <c r="D93" t="s">
        <v>170</v>
      </c>
      <c r="E93" t="s">
        <v>173</v>
      </c>
      <c r="F93" s="3">
        <v>240.59</v>
      </c>
      <c r="G93" t="s">
        <v>172</v>
      </c>
      <c r="H93" s="1">
        <v>42829</v>
      </c>
    </row>
    <row r="94" spans="1:8" outlineLevel="2" x14ac:dyDescent="0.3">
      <c r="A94" t="s">
        <v>168</v>
      </c>
      <c r="B94" s="1">
        <v>42830</v>
      </c>
      <c r="C94" t="s">
        <v>169</v>
      </c>
      <c r="D94" t="s">
        <v>170</v>
      </c>
      <c r="E94" t="s">
        <v>174</v>
      </c>
      <c r="F94" s="3">
        <v>32.700000000000003</v>
      </c>
      <c r="G94" t="s">
        <v>172</v>
      </c>
      <c r="H94" s="1">
        <v>42829</v>
      </c>
    </row>
    <row r="95" spans="1:8" outlineLevel="1" x14ac:dyDescent="0.3">
      <c r="A95" s="2" t="s">
        <v>2444</v>
      </c>
      <c r="B95" s="1"/>
      <c r="F95" s="3">
        <f>SUBTOTAL(9,F92:F94)</f>
        <v>280.49</v>
      </c>
      <c r="H95" s="1"/>
    </row>
    <row r="96" spans="1:8" outlineLevel="2" x14ac:dyDescent="0.3">
      <c r="A96" t="s">
        <v>175</v>
      </c>
      <c r="B96" s="1">
        <v>42831</v>
      </c>
      <c r="C96" t="s">
        <v>176</v>
      </c>
      <c r="D96" t="s">
        <v>177</v>
      </c>
      <c r="E96" t="s">
        <v>178</v>
      </c>
      <c r="F96" s="3">
        <v>216</v>
      </c>
      <c r="G96" t="s">
        <v>179</v>
      </c>
      <c r="H96" s="1">
        <v>42865</v>
      </c>
    </row>
    <row r="97" spans="1:8" outlineLevel="2" x14ac:dyDescent="0.3">
      <c r="A97" t="s">
        <v>175</v>
      </c>
      <c r="B97" s="1">
        <v>42831</v>
      </c>
      <c r="C97" t="s">
        <v>176</v>
      </c>
      <c r="D97" t="s">
        <v>177</v>
      </c>
      <c r="E97" t="s">
        <v>180</v>
      </c>
      <c r="F97" s="3">
        <v>118.8</v>
      </c>
      <c r="G97" t="s">
        <v>179</v>
      </c>
      <c r="H97" s="1">
        <v>42865</v>
      </c>
    </row>
    <row r="98" spans="1:8" outlineLevel="2" x14ac:dyDescent="0.3">
      <c r="A98" t="s">
        <v>175</v>
      </c>
      <c r="B98" s="1">
        <v>42831</v>
      </c>
      <c r="C98" t="s">
        <v>176</v>
      </c>
      <c r="D98" t="s">
        <v>177</v>
      </c>
      <c r="E98" t="s">
        <v>181</v>
      </c>
      <c r="F98" s="3">
        <v>28.8</v>
      </c>
      <c r="G98" t="s">
        <v>179</v>
      </c>
      <c r="H98" s="1">
        <v>42865</v>
      </c>
    </row>
    <row r="99" spans="1:8" outlineLevel="1" x14ac:dyDescent="0.3">
      <c r="A99" s="2" t="s">
        <v>2445</v>
      </c>
      <c r="B99" s="1"/>
      <c r="F99" s="3">
        <f>SUBTOTAL(9,F96:F98)</f>
        <v>363.6</v>
      </c>
      <c r="H99" s="1"/>
    </row>
    <row r="100" spans="1:8" outlineLevel="2" x14ac:dyDescent="0.3">
      <c r="A100" t="s">
        <v>182</v>
      </c>
      <c r="B100" s="1">
        <v>42831</v>
      </c>
      <c r="C100" t="s">
        <v>183</v>
      </c>
      <c r="D100" t="s">
        <v>184</v>
      </c>
      <c r="E100" t="s">
        <v>185</v>
      </c>
      <c r="F100" s="3">
        <v>36</v>
      </c>
      <c r="G100" t="s">
        <v>186</v>
      </c>
      <c r="H100" s="1">
        <v>42855</v>
      </c>
    </row>
    <row r="101" spans="1:8" outlineLevel="2" x14ac:dyDescent="0.3">
      <c r="A101" t="s">
        <v>182</v>
      </c>
      <c r="B101" s="1">
        <v>42831</v>
      </c>
      <c r="C101" t="s">
        <v>183</v>
      </c>
      <c r="D101" t="s">
        <v>184</v>
      </c>
      <c r="E101" t="s">
        <v>187</v>
      </c>
      <c r="F101" s="3">
        <v>50</v>
      </c>
      <c r="G101" t="s">
        <v>186</v>
      </c>
      <c r="H101" s="1">
        <v>42855</v>
      </c>
    </row>
    <row r="102" spans="1:8" outlineLevel="2" x14ac:dyDescent="0.3">
      <c r="A102" t="s">
        <v>182</v>
      </c>
      <c r="B102" s="1">
        <v>42831</v>
      </c>
      <c r="C102" t="s">
        <v>183</v>
      </c>
      <c r="D102" t="s">
        <v>184</v>
      </c>
      <c r="E102" t="s">
        <v>188</v>
      </c>
      <c r="F102" s="3">
        <v>17</v>
      </c>
      <c r="G102" t="s">
        <v>186</v>
      </c>
      <c r="H102" s="1">
        <v>42855</v>
      </c>
    </row>
    <row r="103" spans="1:8" outlineLevel="2" x14ac:dyDescent="0.3">
      <c r="A103" t="s">
        <v>182</v>
      </c>
      <c r="B103" s="1">
        <v>42831</v>
      </c>
      <c r="C103" t="s">
        <v>183</v>
      </c>
      <c r="D103" t="s">
        <v>184</v>
      </c>
      <c r="E103" t="s">
        <v>189</v>
      </c>
      <c r="F103" s="3">
        <v>50</v>
      </c>
      <c r="G103" t="s">
        <v>186</v>
      </c>
      <c r="H103" s="1">
        <v>42855</v>
      </c>
    </row>
    <row r="104" spans="1:8" outlineLevel="2" x14ac:dyDescent="0.3">
      <c r="A104" t="s">
        <v>182</v>
      </c>
      <c r="B104" s="1">
        <v>42831</v>
      </c>
      <c r="C104" t="s">
        <v>183</v>
      </c>
      <c r="D104" t="s">
        <v>184</v>
      </c>
      <c r="E104" t="s">
        <v>190</v>
      </c>
      <c r="F104" s="3">
        <v>60</v>
      </c>
      <c r="G104" t="s">
        <v>186</v>
      </c>
      <c r="H104" s="1">
        <v>42855</v>
      </c>
    </row>
    <row r="105" spans="1:8" outlineLevel="1" x14ac:dyDescent="0.3">
      <c r="A105" s="2" t="s">
        <v>2446</v>
      </c>
      <c r="B105" s="1"/>
      <c r="F105" s="3">
        <f>SUBTOTAL(9,F100:F104)</f>
        <v>213</v>
      </c>
      <c r="H105" s="1"/>
    </row>
    <row r="106" spans="1:8" outlineLevel="2" x14ac:dyDescent="0.3">
      <c r="A106" t="s">
        <v>191</v>
      </c>
      <c r="B106" s="1">
        <v>42831</v>
      </c>
      <c r="C106" t="s">
        <v>192</v>
      </c>
      <c r="D106" t="s">
        <v>193</v>
      </c>
      <c r="E106" t="s">
        <v>194</v>
      </c>
      <c r="F106" s="3">
        <v>443.7</v>
      </c>
      <c r="G106" t="s">
        <v>195</v>
      </c>
      <c r="H106" s="1">
        <v>42839</v>
      </c>
    </row>
    <row r="107" spans="1:8" outlineLevel="1" x14ac:dyDescent="0.3">
      <c r="A107" s="2" t="s">
        <v>2447</v>
      </c>
      <c r="B107" s="1"/>
      <c r="F107" s="3">
        <f>SUBTOTAL(9,F106:F106)</f>
        <v>443.7</v>
      </c>
      <c r="H107" s="1"/>
    </row>
    <row r="108" spans="1:8" outlineLevel="2" x14ac:dyDescent="0.3">
      <c r="A108" t="s">
        <v>196</v>
      </c>
      <c r="B108" s="1">
        <v>42831</v>
      </c>
      <c r="C108" t="s">
        <v>197</v>
      </c>
      <c r="D108" t="s">
        <v>29</v>
      </c>
      <c r="E108" t="s">
        <v>198</v>
      </c>
      <c r="F108" s="3">
        <v>180</v>
      </c>
      <c r="G108" t="s">
        <v>199</v>
      </c>
      <c r="H108" s="1">
        <v>42839</v>
      </c>
    </row>
    <row r="109" spans="1:8" outlineLevel="1" x14ac:dyDescent="0.3">
      <c r="A109" s="2" t="s">
        <v>2448</v>
      </c>
      <c r="B109" s="1"/>
      <c r="F109" s="3">
        <f>SUBTOTAL(9,F108:F108)</f>
        <v>180</v>
      </c>
      <c r="H109" s="1"/>
    </row>
    <row r="110" spans="1:8" outlineLevel="2" x14ac:dyDescent="0.3">
      <c r="A110" t="s">
        <v>200</v>
      </c>
      <c r="B110" s="1">
        <v>42832</v>
      </c>
      <c r="C110" t="s">
        <v>201</v>
      </c>
      <c r="D110" t="s">
        <v>202</v>
      </c>
      <c r="E110" t="s">
        <v>203</v>
      </c>
      <c r="F110" s="3">
        <v>408.84</v>
      </c>
      <c r="G110" t="s">
        <v>204</v>
      </c>
      <c r="H110" s="1">
        <v>42831</v>
      </c>
    </row>
    <row r="111" spans="1:8" outlineLevel="2" x14ac:dyDescent="0.3">
      <c r="A111" t="s">
        <v>200</v>
      </c>
      <c r="B111" s="1">
        <v>42832</v>
      </c>
      <c r="C111" t="s">
        <v>201</v>
      </c>
      <c r="D111" t="s">
        <v>202</v>
      </c>
      <c r="E111" t="s">
        <v>205</v>
      </c>
      <c r="F111" s="3">
        <v>92.42</v>
      </c>
      <c r="G111" t="s">
        <v>204</v>
      </c>
      <c r="H111" s="1">
        <v>42831</v>
      </c>
    </row>
    <row r="112" spans="1:8" outlineLevel="1" x14ac:dyDescent="0.3">
      <c r="A112" s="2" t="s">
        <v>2449</v>
      </c>
      <c r="B112" s="1"/>
      <c r="F112" s="3">
        <f>SUBTOTAL(9,F110:F111)</f>
        <v>501.26</v>
      </c>
      <c r="H112" s="1"/>
    </row>
    <row r="113" spans="1:8" outlineLevel="2" x14ac:dyDescent="0.3">
      <c r="A113" t="s">
        <v>207</v>
      </c>
      <c r="B113" s="1">
        <v>42832</v>
      </c>
      <c r="C113" t="s">
        <v>208</v>
      </c>
      <c r="D113" t="s">
        <v>209</v>
      </c>
      <c r="E113" t="s">
        <v>210</v>
      </c>
      <c r="F113" s="3">
        <v>157.6</v>
      </c>
      <c r="G113" t="s">
        <v>211</v>
      </c>
      <c r="H113" s="1">
        <v>42831</v>
      </c>
    </row>
    <row r="114" spans="1:8" outlineLevel="2" x14ac:dyDescent="0.3">
      <c r="A114" t="s">
        <v>207</v>
      </c>
      <c r="B114" s="1">
        <v>42832</v>
      </c>
      <c r="C114" t="s">
        <v>208</v>
      </c>
      <c r="D114" t="s">
        <v>209</v>
      </c>
      <c r="E114" t="s">
        <v>210</v>
      </c>
      <c r="F114" s="3">
        <v>157.6</v>
      </c>
      <c r="G114" t="s">
        <v>211</v>
      </c>
      <c r="H114" s="1">
        <v>42831</v>
      </c>
    </row>
    <row r="115" spans="1:8" outlineLevel="2" x14ac:dyDescent="0.3">
      <c r="A115" t="s">
        <v>207</v>
      </c>
      <c r="B115" s="1">
        <v>42832</v>
      </c>
      <c r="C115" t="s">
        <v>208</v>
      </c>
      <c r="D115" t="s">
        <v>209</v>
      </c>
      <c r="E115" t="s">
        <v>210</v>
      </c>
      <c r="F115" s="3">
        <v>157.6</v>
      </c>
      <c r="G115" t="s">
        <v>211</v>
      </c>
      <c r="H115" s="1">
        <v>42831</v>
      </c>
    </row>
    <row r="116" spans="1:8" outlineLevel="2" x14ac:dyDescent="0.3">
      <c r="A116" t="s">
        <v>207</v>
      </c>
      <c r="B116" s="1">
        <v>42832</v>
      </c>
      <c r="C116" t="s">
        <v>208</v>
      </c>
      <c r="D116" t="s">
        <v>209</v>
      </c>
      <c r="E116" t="s">
        <v>210</v>
      </c>
      <c r="F116" s="3">
        <v>157.6</v>
      </c>
      <c r="G116" t="s">
        <v>211</v>
      </c>
      <c r="H116" s="1">
        <v>42831</v>
      </c>
    </row>
    <row r="117" spans="1:8" outlineLevel="2" x14ac:dyDescent="0.3">
      <c r="A117" t="s">
        <v>207</v>
      </c>
      <c r="B117" s="1">
        <v>42832</v>
      </c>
      <c r="C117" t="s">
        <v>208</v>
      </c>
      <c r="D117" t="s">
        <v>209</v>
      </c>
      <c r="E117" t="s">
        <v>210</v>
      </c>
      <c r="F117" s="3">
        <v>157.6</v>
      </c>
      <c r="G117" t="s">
        <v>211</v>
      </c>
      <c r="H117" s="1">
        <v>42831</v>
      </c>
    </row>
    <row r="118" spans="1:8" outlineLevel="2" x14ac:dyDescent="0.3">
      <c r="A118" t="s">
        <v>207</v>
      </c>
      <c r="B118" s="1">
        <v>42832</v>
      </c>
      <c r="C118" t="s">
        <v>208</v>
      </c>
      <c r="D118" t="s">
        <v>209</v>
      </c>
      <c r="E118" t="s">
        <v>210</v>
      </c>
      <c r="F118" s="3">
        <v>157.6</v>
      </c>
      <c r="G118" t="s">
        <v>211</v>
      </c>
      <c r="H118" s="1">
        <v>42831</v>
      </c>
    </row>
    <row r="119" spans="1:8" outlineLevel="2" x14ac:dyDescent="0.3">
      <c r="A119" t="s">
        <v>207</v>
      </c>
      <c r="B119" s="1">
        <v>42832</v>
      </c>
      <c r="C119" t="s">
        <v>208</v>
      </c>
      <c r="D119" t="s">
        <v>209</v>
      </c>
      <c r="E119" t="s">
        <v>210</v>
      </c>
      <c r="F119" s="3">
        <v>157.6</v>
      </c>
      <c r="G119" t="s">
        <v>211</v>
      </c>
      <c r="H119" s="1">
        <v>42831</v>
      </c>
    </row>
    <row r="120" spans="1:8" outlineLevel="1" x14ac:dyDescent="0.3">
      <c r="A120" s="2" t="s">
        <v>2450</v>
      </c>
      <c r="B120" s="1"/>
      <c r="F120" s="3">
        <f>SUBTOTAL(9,F113:F119)</f>
        <v>1103.2</v>
      </c>
      <c r="H120" s="1"/>
    </row>
    <row r="121" spans="1:8" outlineLevel="2" x14ac:dyDescent="0.3">
      <c r="A121" t="s">
        <v>212</v>
      </c>
      <c r="B121" s="1">
        <v>42832</v>
      </c>
      <c r="C121" t="s">
        <v>213</v>
      </c>
      <c r="D121" t="s">
        <v>214</v>
      </c>
      <c r="E121" t="s">
        <v>215</v>
      </c>
      <c r="F121" s="3">
        <v>125</v>
      </c>
      <c r="G121" t="s">
        <v>216</v>
      </c>
      <c r="H121" s="1">
        <v>42835</v>
      </c>
    </row>
    <row r="122" spans="1:8" outlineLevel="2" x14ac:dyDescent="0.3">
      <c r="A122" t="s">
        <v>212</v>
      </c>
      <c r="B122" s="1">
        <v>42832</v>
      </c>
      <c r="C122" t="s">
        <v>213</v>
      </c>
      <c r="D122" t="s">
        <v>214</v>
      </c>
      <c r="E122" t="s">
        <v>217</v>
      </c>
      <c r="F122" s="3">
        <v>9</v>
      </c>
      <c r="G122" t="s">
        <v>216</v>
      </c>
      <c r="H122" s="1">
        <v>42835</v>
      </c>
    </row>
    <row r="123" spans="1:8" outlineLevel="2" x14ac:dyDescent="0.3">
      <c r="A123" t="s">
        <v>212</v>
      </c>
      <c r="B123" s="1">
        <v>42832</v>
      </c>
      <c r="C123" t="s">
        <v>213</v>
      </c>
      <c r="D123" t="s">
        <v>214</v>
      </c>
      <c r="E123" t="s">
        <v>218</v>
      </c>
      <c r="F123" s="3">
        <v>18</v>
      </c>
      <c r="G123" t="s">
        <v>216</v>
      </c>
      <c r="H123" s="1">
        <v>42835</v>
      </c>
    </row>
    <row r="124" spans="1:8" outlineLevel="2" x14ac:dyDescent="0.3">
      <c r="A124" t="s">
        <v>212</v>
      </c>
      <c r="B124" s="1">
        <v>42832</v>
      </c>
      <c r="C124" t="s">
        <v>213</v>
      </c>
      <c r="D124" t="s">
        <v>214</v>
      </c>
      <c r="E124" t="s">
        <v>219</v>
      </c>
      <c r="F124" s="3">
        <v>56</v>
      </c>
      <c r="G124" t="s">
        <v>216</v>
      </c>
      <c r="H124" s="1">
        <v>42835</v>
      </c>
    </row>
    <row r="125" spans="1:8" outlineLevel="2" x14ac:dyDescent="0.3">
      <c r="A125" t="s">
        <v>212</v>
      </c>
      <c r="B125" s="1">
        <v>42832</v>
      </c>
      <c r="C125" t="s">
        <v>213</v>
      </c>
      <c r="D125" t="s">
        <v>214</v>
      </c>
      <c r="E125" t="s">
        <v>220</v>
      </c>
      <c r="F125" s="3">
        <v>220</v>
      </c>
      <c r="G125" t="s">
        <v>216</v>
      </c>
      <c r="H125" s="1">
        <v>42835</v>
      </c>
    </row>
    <row r="126" spans="1:8" outlineLevel="2" x14ac:dyDescent="0.3">
      <c r="A126" t="s">
        <v>212</v>
      </c>
      <c r="B126" s="1">
        <v>42832</v>
      </c>
      <c r="C126" t="s">
        <v>213</v>
      </c>
      <c r="D126" t="s">
        <v>214</v>
      </c>
      <c r="E126" t="s">
        <v>221</v>
      </c>
      <c r="F126" s="3">
        <v>161</v>
      </c>
      <c r="G126" t="s">
        <v>216</v>
      </c>
      <c r="H126" s="1">
        <v>42835</v>
      </c>
    </row>
    <row r="127" spans="1:8" outlineLevel="2" x14ac:dyDescent="0.3">
      <c r="A127" t="s">
        <v>212</v>
      </c>
      <c r="B127" s="1">
        <v>42832</v>
      </c>
      <c r="C127" t="s">
        <v>213</v>
      </c>
      <c r="D127" t="s">
        <v>214</v>
      </c>
      <c r="E127" t="s">
        <v>222</v>
      </c>
      <c r="F127" s="3">
        <v>575.4</v>
      </c>
      <c r="G127" t="s">
        <v>216</v>
      </c>
      <c r="H127" s="1">
        <v>42835</v>
      </c>
    </row>
    <row r="128" spans="1:8" outlineLevel="2" x14ac:dyDescent="0.3">
      <c r="A128" t="s">
        <v>212</v>
      </c>
      <c r="B128" s="1">
        <v>42832</v>
      </c>
      <c r="C128" t="s">
        <v>213</v>
      </c>
      <c r="D128" t="s">
        <v>214</v>
      </c>
      <c r="E128" t="s">
        <v>223</v>
      </c>
      <c r="F128" s="3">
        <v>28</v>
      </c>
      <c r="G128" t="s">
        <v>216</v>
      </c>
      <c r="H128" s="1">
        <v>42835</v>
      </c>
    </row>
    <row r="129" spans="1:8" outlineLevel="1" x14ac:dyDescent="0.3">
      <c r="A129" s="2" t="s">
        <v>2451</v>
      </c>
      <c r="B129" s="1"/>
      <c r="F129" s="3">
        <f>SUBTOTAL(9,F121:F128)</f>
        <v>1192.4000000000001</v>
      </c>
      <c r="H129" s="1"/>
    </row>
    <row r="130" spans="1:8" outlineLevel="2" x14ac:dyDescent="0.3">
      <c r="A130" t="s">
        <v>224</v>
      </c>
      <c r="B130" s="1">
        <v>42832</v>
      </c>
      <c r="C130" t="s">
        <v>225</v>
      </c>
      <c r="D130" t="s">
        <v>108</v>
      </c>
      <c r="E130" t="s">
        <v>226</v>
      </c>
      <c r="F130" s="3">
        <v>84</v>
      </c>
      <c r="G130" t="s">
        <v>227</v>
      </c>
      <c r="H130" s="1">
        <v>42863</v>
      </c>
    </row>
    <row r="131" spans="1:8" outlineLevel="2" x14ac:dyDescent="0.3">
      <c r="A131" t="s">
        <v>224</v>
      </c>
      <c r="B131" s="1">
        <v>42832</v>
      </c>
      <c r="C131" t="s">
        <v>225</v>
      </c>
      <c r="D131" t="s">
        <v>108</v>
      </c>
      <c r="E131" t="s">
        <v>228</v>
      </c>
      <c r="F131" s="3">
        <v>51.8</v>
      </c>
      <c r="G131" t="s">
        <v>227</v>
      </c>
      <c r="H131" s="1">
        <v>42863</v>
      </c>
    </row>
    <row r="132" spans="1:8" outlineLevel="2" x14ac:dyDescent="0.3">
      <c r="A132" t="s">
        <v>224</v>
      </c>
      <c r="B132" s="1">
        <v>42832</v>
      </c>
      <c r="C132" t="s">
        <v>225</v>
      </c>
      <c r="D132" t="s">
        <v>108</v>
      </c>
      <c r="E132" t="s">
        <v>229</v>
      </c>
      <c r="F132" s="3">
        <v>143.5</v>
      </c>
      <c r="G132" t="s">
        <v>227</v>
      </c>
      <c r="H132" s="1">
        <v>42863</v>
      </c>
    </row>
    <row r="133" spans="1:8" outlineLevel="2" x14ac:dyDescent="0.3">
      <c r="A133" t="s">
        <v>224</v>
      </c>
      <c r="B133" s="1">
        <v>42832</v>
      </c>
      <c r="C133" t="s">
        <v>225</v>
      </c>
      <c r="D133" t="s">
        <v>108</v>
      </c>
      <c r="E133" t="s">
        <v>230</v>
      </c>
      <c r="F133" s="3">
        <v>25.2</v>
      </c>
      <c r="G133" t="s">
        <v>227</v>
      </c>
      <c r="H133" s="1">
        <v>42863</v>
      </c>
    </row>
    <row r="134" spans="1:8" outlineLevel="2" x14ac:dyDescent="0.3">
      <c r="A134" t="s">
        <v>224</v>
      </c>
      <c r="B134" s="1">
        <v>42832</v>
      </c>
      <c r="C134" t="s">
        <v>225</v>
      </c>
      <c r="D134" t="s">
        <v>108</v>
      </c>
      <c r="E134" t="s">
        <v>228</v>
      </c>
      <c r="F134" s="3">
        <v>51.8</v>
      </c>
      <c r="G134" t="s">
        <v>227</v>
      </c>
      <c r="H134" s="1">
        <v>42863</v>
      </c>
    </row>
    <row r="135" spans="1:8" outlineLevel="2" x14ac:dyDescent="0.3">
      <c r="A135" t="s">
        <v>224</v>
      </c>
      <c r="B135" s="1">
        <v>42832</v>
      </c>
      <c r="C135" t="s">
        <v>225</v>
      </c>
      <c r="D135" t="s">
        <v>108</v>
      </c>
      <c r="E135" t="s">
        <v>231</v>
      </c>
      <c r="F135" s="3">
        <v>50</v>
      </c>
      <c r="G135" t="s">
        <v>227</v>
      </c>
      <c r="H135" s="1">
        <v>42863</v>
      </c>
    </row>
    <row r="136" spans="1:8" outlineLevel="1" x14ac:dyDescent="0.3">
      <c r="A136" s="2" t="s">
        <v>2452</v>
      </c>
      <c r="B136" s="1"/>
      <c r="F136" s="3">
        <f>SUBTOTAL(9,F130:F135)</f>
        <v>406.3</v>
      </c>
      <c r="H136" s="1"/>
    </row>
    <row r="137" spans="1:8" outlineLevel="2" x14ac:dyDescent="0.3">
      <c r="A137" t="s">
        <v>232</v>
      </c>
      <c r="B137" s="1">
        <v>42832</v>
      </c>
      <c r="C137" t="s">
        <v>233</v>
      </c>
      <c r="D137" t="s">
        <v>234</v>
      </c>
      <c r="E137" t="s">
        <v>235</v>
      </c>
      <c r="F137" s="3">
        <v>546</v>
      </c>
      <c r="G137" t="s">
        <v>236</v>
      </c>
      <c r="H137" s="1">
        <v>42853</v>
      </c>
    </row>
    <row r="138" spans="1:8" outlineLevel="2" x14ac:dyDescent="0.3">
      <c r="A138" t="s">
        <v>232</v>
      </c>
      <c r="B138" s="1">
        <v>42832</v>
      </c>
      <c r="C138" t="s">
        <v>233</v>
      </c>
      <c r="D138" t="s">
        <v>234</v>
      </c>
      <c r="E138" t="s">
        <v>237</v>
      </c>
      <c r="F138" s="3">
        <v>20</v>
      </c>
      <c r="G138" t="s">
        <v>236</v>
      </c>
      <c r="H138" s="1">
        <v>42853</v>
      </c>
    </row>
    <row r="139" spans="1:8" outlineLevel="1" x14ac:dyDescent="0.3">
      <c r="A139" s="2" t="s">
        <v>2453</v>
      </c>
      <c r="B139" s="1"/>
      <c r="F139" s="3">
        <f>SUBTOTAL(9,F137:F138)</f>
        <v>566</v>
      </c>
      <c r="H139" s="1"/>
    </row>
    <row r="140" spans="1:8" outlineLevel="2" x14ac:dyDescent="0.3">
      <c r="A140" t="s">
        <v>238</v>
      </c>
      <c r="B140" s="1">
        <v>42832</v>
      </c>
      <c r="C140" t="s">
        <v>239</v>
      </c>
      <c r="D140" t="s">
        <v>240</v>
      </c>
      <c r="E140" t="s">
        <v>239</v>
      </c>
      <c r="F140" s="3">
        <v>529</v>
      </c>
      <c r="G140" t="s">
        <v>241</v>
      </c>
      <c r="H140" s="1">
        <v>42853</v>
      </c>
    </row>
    <row r="141" spans="1:8" outlineLevel="2" x14ac:dyDescent="0.3">
      <c r="A141" t="s">
        <v>238</v>
      </c>
      <c r="B141" s="1">
        <v>42832</v>
      </c>
      <c r="C141" t="s">
        <v>239</v>
      </c>
      <c r="D141" t="s">
        <v>240</v>
      </c>
      <c r="E141" t="s">
        <v>242</v>
      </c>
      <c r="F141" s="3">
        <v>361</v>
      </c>
      <c r="G141" t="s">
        <v>241</v>
      </c>
      <c r="H141" s="1">
        <v>42853</v>
      </c>
    </row>
    <row r="142" spans="1:8" outlineLevel="1" x14ac:dyDescent="0.3">
      <c r="A142" s="2" t="s">
        <v>2454</v>
      </c>
      <c r="B142" s="1"/>
      <c r="F142" s="3">
        <f>SUBTOTAL(9,F140:F141)</f>
        <v>890</v>
      </c>
      <c r="H142" s="1"/>
    </row>
    <row r="143" spans="1:8" outlineLevel="2" x14ac:dyDescent="0.3">
      <c r="A143" t="s">
        <v>243</v>
      </c>
      <c r="B143" s="1">
        <v>42832</v>
      </c>
      <c r="C143" t="s">
        <v>233</v>
      </c>
      <c r="D143" t="s">
        <v>244</v>
      </c>
      <c r="E143" t="s">
        <v>245</v>
      </c>
      <c r="F143" s="3">
        <v>158</v>
      </c>
      <c r="G143" t="s">
        <v>246</v>
      </c>
      <c r="H143" s="1">
        <v>42831</v>
      </c>
    </row>
    <row r="144" spans="1:8" outlineLevel="2" x14ac:dyDescent="0.3">
      <c r="A144" t="s">
        <v>243</v>
      </c>
      <c r="B144" s="1">
        <v>42832</v>
      </c>
      <c r="C144" t="s">
        <v>233</v>
      </c>
      <c r="D144" t="s">
        <v>244</v>
      </c>
      <c r="E144" t="s">
        <v>247</v>
      </c>
      <c r="F144" s="3">
        <v>40</v>
      </c>
      <c r="G144" t="s">
        <v>246</v>
      </c>
      <c r="H144" s="1">
        <v>42831</v>
      </c>
    </row>
    <row r="145" spans="1:8" outlineLevel="2" x14ac:dyDescent="0.3">
      <c r="A145" t="s">
        <v>243</v>
      </c>
      <c r="B145" s="1">
        <v>42832</v>
      </c>
      <c r="C145" t="s">
        <v>233</v>
      </c>
      <c r="D145" t="s">
        <v>244</v>
      </c>
      <c r="E145" t="s">
        <v>248</v>
      </c>
      <c r="F145" s="3">
        <v>450</v>
      </c>
      <c r="G145" t="s">
        <v>246</v>
      </c>
      <c r="H145" s="1">
        <v>42831</v>
      </c>
    </row>
    <row r="146" spans="1:8" outlineLevel="1" x14ac:dyDescent="0.3">
      <c r="A146" s="2" t="s">
        <v>2455</v>
      </c>
      <c r="B146" s="1"/>
      <c r="F146" s="3">
        <f>SUBTOTAL(9,F143:F145)</f>
        <v>648</v>
      </c>
      <c r="H146" s="1"/>
    </row>
    <row r="147" spans="1:8" outlineLevel="2" x14ac:dyDescent="0.3">
      <c r="A147" t="s">
        <v>249</v>
      </c>
      <c r="B147" s="1">
        <v>42832</v>
      </c>
      <c r="C147" t="s">
        <v>250</v>
      </c>
      <c r="D147" t="s">
        <v>251</v>
      </c>
      <c r="E147" t="s">
        <v>252</v>
      </c>
      <c r="F147" s="3">
        <v>449.79</v>
      </c>
      <c r="G147" t="s">
        <v>253</v>
      </c>
      <c r="H147" s="1">
        <v>42835</v>
      </c>
    </row>
    <row r="148" spans="1:8" outlineLevel="1" x14ac:dyDescent="0.3">
      <c r="A148" s="2" t="s">
        <v>2456</v>
      </c>
      <c r="B148" s="1"/>
      <c r="F148" s="3">
        <f>SUBTOTAL(9,F147:F147)</f>
        <v>449.79</v>
      </c>
      <c r="H148" s="1"/>
    </row>
    <row r="149" spans="1:8" outlineLevel="2" x14ac:dyDescent="0.3">
      <c r="A149" t="s">
        <v>254</v>
      </c>
      <c r="B149" s="1">
        <v>42832</v>
      </c>
      <c r="C149" t="s">
        <v>255</v>
      </c>
      <c r="D149" t="s">
        <v>256</v>
      </c>
      <c r="E149" t="s">
        <v>257</v>
      </c>
      <c r="F149" s="3">
        <v>500</v>
      </c>
      <c r="G149" t="s">
        <v>258</v>
      </c>
      <c r="H149" s="1">
        <v>43008</v>
      </c>
    </row>
    <row r="150" spans="1:8" outlineLevel="2" x14ac:dyDescent="0.3">
      <c r="A150" t="s">
        <v>254</v>
      </c>
      <c r="B150" s="1">
        <v>42832</v>
      </c>
      <c r="C150" t="s">
        <v>255</v>
      </c>
      <c r="D150" t="s">
        <v>256</v>
      </c>
      <c r="E150" t="s">
        <v>259</v>
      </c>
      <c r="F150" s="3">
        <v>1335</v>
      </c>
      <c r="G150" t="s">
        <v>258</v>
      </c>
      <c r="H150" s="1">
        <v>43008</v>
      </c>
    </row>
    <row r="151" spans="1:8" outlineLevel="2" x14ac:dyDescent="0.3">
      <c r="A151" t="s">
        <v>254</v>
      </c>
      <c r="B151" s="1">
        <v>42832</v>
      </c>
      <c r="C151" t="s">
        <v>255</v>
      </c>
      <c r="D151" t="s">
        <v>256</v>
      </c>
      <c r="E151" t="s">
        <v>260</v>
      </c>
      <c r="F151" s="3">
        <v>500</v>
      </c>
      <c r="G151" t="s">
        <v>258</v>
      </c>
      <c r="H151" s="1">
        <v>43008</v>
      </c>
    </row>
    <row r="152" spans="1:8" outlineLevel="2" x14ac:dyDescent="0.3">
      <c r="A152" t="s">
        <v>254</v>
      </c>
      <c r="B152" s="1">
        <v>42832</v>
      </c>
      <c r="C152" t="s">
        <v>255</v>
      </c>
      <c r="D152" t="s">
        <v>256</v>
      </c>
      <c r="E152" t="s">
        <v>261</v>
      </c>
      <c r="F152" s="3">
        <v>500</v>
      </c>
      <c r="G152" t="s">
        <v>258</v>
      </c>
      <c r="H152" s="1">
        <v>43008</v>
      </c>
    </row>
    <row r="153" spans="1:8" outlineLevel="2" x14ac:dyDescent="0.3">
      <c r="A153" t="s">
        <v>254</v>
      </c>
      <c r="B153" s="1">
        <v>42832</v>
      </c>
      <c r="C153" t="s">
        <v>255</v>
      </c>
      <c r="D153" t="s">
        <v>256</v>
      </c>
      <c r="E153" t="s">
        <v>262</v>
      </c>
      <c r="F153" s="3">
        <v>1500</v>
      </c>
      <c r="G153" t="s">
        <v>258</v>
      </c>
      <c r="H153" s="1">
        <v>43008</v>
      </c>
    </row>
    <row r="154" spans="1:8" outlineLevel="2" x14ac:dyDescent="0.3">
      <c r="A154" t="s">
        <v>254</v>
      </c>
      <c r="B154" s="1">
        <v>42832</v>
      </c>
      <c r="C154" t="s">
        <v>255</v>
      </c>
      <c r="D154" t="s">
        <v>256</v>
      </c>
      <c r="E154" t="s">
        <v>263</v>
      </c>
      <c r="F154" s="3">
        <v>780</v>
      </c>
      <c r="G154" t="s">
        <v>258</v>
      </c>
      <c r="H154" s="1">
        <v>43008</v>
      </c>
    </row>
    <row r="155" spans="1:8" outlineLevel="2" x14ac:dyDescent="0.3">
      <c r="A155" t="s">
        <v>254</v>
      </c>
      <c r="B155" s="1">
        <v>42832</v>
      </c>
      <c r="C155" t="s">
        <v>255</v>
      </c>
      <c r="D155" t="s">
        <v>256</v>
      </c>
      <c r="E155" t="s">
        <v>264</v>
      </c>
      <c r="F155" s="3">
        <v>1800</v>
      </c>
      <c r="G155" t="s">
        <v>258</v>
      </c>
      <c r="H155" s="1">
        <v>43008</v>
      </c>
    </row>
    <row r="156" spans="1:8" outlineLevel="1" x14ac:dyDescent="0.3">
      <c r="A156" s="2" t="s">
        <v>2457</v>
      </c>
      <c r="B156" s="1"/>
      <c r="F156" s="3">
        <f>SUBTOTAL(9,F149:F155)</f>
        <v>6915</v>
      </c>
      <c r="H156" s="1"/>
    </row>
    <row r="157" spans="1:8" outlineLevel="2" x14ac:dyDescent="0.3">
      <c r="A157" t="s">
        <v>265</v>
      </c>
      <c r="B157" s="1">
        <v>42832</v>
      </c>
      <c r="C157" t="s">
        <v>266</v>
      </c>
      <c r="D157" t="s">
        <v>108</v>
      </c>
      <c r="E157" t="s">
        <v>267</v>
      </c>
      <c r="F157" s="3">
        <v>110</v>
      </c>
      <c r="G157" t="s">
        <v>268</v>
      </c>
      <c r="H157" s="1">
        <v>42837</v>
      </c>
    </row>
    <row r="158" spans="1:8" outlineLevel="1" x14ac:dyDescent="0.3">
      <c r="A158" s="2" t="s">
        <v>2458</v>
      </c>
      <c r="B158" s="1"/>
      <c r="F158" s="3">
        <f>SUBTOTAL(9,F157:F157)</f>
        <v>110</v>
      </c>
      <c r="H158" s="1"/>
    </row>
    <row r="159" spans="1:8" outlineLevel="2" x14ac:dyDescent="0.3">
      <c r="A159" t="s">
        <v>269</v>
      </c>
      <c r="B159" s="1">
        <v>42835</v>
      </c>
      <c r="C159" t="s">
        <v>270</v>
      </c>
      <c r="D159" t="s">
        <v>271</v>
      </c>
      <c r="E159" t="s">
        <v>272</v>
      </c>
      <c r="F159" s="3">
        <v>3380</v>
      </c>
      <c r="G159" t="s">
        <v>273</v>
      </c>
      <c r="H159" s="1">
        <v>42849</v>
      </c>
    </row>
    <row r="160" spans="1:8" outlineLevel="1" x14ac:dyDescent="0.3">
      <c r="A160" s="2" t="s">
        <v>2459</v>
      </c>
      <c r="B160" s="1"/>
      <c r="F160" s="3">
        <f>SUBTOTAL(9,F159:F159)</f>
        <v>3380</v>
      </c>
      <c r="H160" s="1"/>
    </row>
    <row r="161" spans="1:8" outlineLevel="2" x14ac:dyDescent="0.3">
      <c r="A161" t="s">
        <v>274</v>
      </c>
      <c r="B161" s="1">
        <v>42835</v>
      </c>
      <c r="C161" t="s">
        <v>275</v>
      </c>
      <c r="D161" t="s">
        <v>276</v>
      </c>
      <c r="E161" t="s">
        <v>277</v>
      </c>
      <c r="F161" s="3">
        <v>2500</v>
      </c>
      <c r="G161" t="s">
        <v>278</v>
      </c>
      <c r="H161" s="1">
        <v>42794</v>
      </c>
    </row>
    <row r="162" spans="1:8" outlineLevel="1" x14ac:dyDescent="0.3">
      <c r="A162" s="2" t="s">
        <v>2460</v>
      </c>
      <c r="B162" s="1"/>
      <c r="F162" s="3">
        <f>SUBTOTAL(9,F161:F161)</f>
        <v>2500</v>
      </c>
      <c r="H162" s="1"/>
    </row>
    <row r="163" spans="1:8" outlineLevel="2" x14ac:dyDescent="0.3">
      <c r="A163" t="s">
        <v>279</v>
      </c>
      <c r="B163" s="1">
        <v>42835</v>
      </c>
      <c r="C163" t="s">
        <v>280</v>
      </c>
      <c r="D163" t="s">
        <v>281</v>
      </c>
      <c r="E163" t="s">
        <v>282</v>
      </c>
      <c r="F163" s="3">
        <v>319.41000000000003</v>
      </c>
      <c r="G163" t="s">
        <v>283</v>
      </c>
      <c r="H163" s="1">
        <v>42830</v>
      </c>
    </row>
    <row r="164" spans="1:8" outlineLevel="1" x14ac:dyDescent="0.3">
      <c r="A164" s="2" t="s">
        <v>2461</v>
      </c>
      <c r="B164" s="1"/>
      <c r="F164" s="3">
        <f>SUBTOTAL(9,F163:F163)</f>
        <v>319.41000000000003</v>
      </c>
      <c r="H164" s="1"/>
    </row>
    <row r="165" spans="1:8" outlineLevel="2" x14ac:dyDescent="0.3">
      <c r="A165" t="s">
        <v>284</v>
      </c>
      <c r="B165" s="1">
        <v>42835</v>
      </c>
      <c r="C165" t="s">
        <v>285</v>
      </c>
      <c r="D165" t="s">
        <v>286</v>
      </c>
      <c r="E165" t="s">
        <v>287</v>
      </c>
      <c r="F165" s="3">
        <v>1285</v>
      </c>
      <c r="G165" t="s">
        <v>288</v>
      </c>
      <c r="H165" s="1">
        <v>42825</v>
      </c>
    </row>
    <row r="166" spans="1:8" outlineLevel="1" x14ac:dyDescent="0.3">
      <c r="A166" s="2" t="s">
        <v>2462</v>
      </c>
      <c r="B166" s="1"/>
      <c r="F166" s="3">
        <f>SUBTOTAL(9,F165:F165)</f>
        <v>1285</v>
      </c>
      <c r="H166" s="1"/>
    </row>
    <row r="167" spans="1:8" outlineLevel="2" x14ac:dyDescent="0.3">
      <c r="A167" t="s">
        <v>290</v>
      </c>
      <c r="B167" s="1">
        <v>42835</v>
      </c>
      <c r="C167" t="s">
        <v>291</v>
      </c>
      <c r="D167" t="s">
        <v>292</v>
      </c>
      <c r="E167" t="s">
        <v>293</v>
      </c>
      <c r="F167" s="3">
        <v>387.96</v>
      </c>
      <c r="G167" t="s">
        <v>294</v>
      </c>
      <c r="H167" s="1">
        <v>42845</v>
      </c>
    </row>
    <row r="168" spans="1:8" outlineLevel="2" x14ac:dyDescent="0.3">
      <c r="A168" t="s">
        <v>290</v>
      </c>
      <c r="B168" s="1">
        <v>42835</v>
      </c>
      <c r="C168" t="s">
        <v>291</v>
      </c>
      <c r="D168" t="s">
        <v>292</v>
      </c>
      <c r="E168" t="s">
        <v>293</v>
      </c>
      <c r="F168" s="3">
        <v>582.96</v>
      </c>
      <c r="G168" t="s">
        <v>294</v>
      </c>
      <c r="H168" s="1">
        <v>42845</v>
      </c>
    </row>
    <row r="169" spans="1:8" outlineLevel="1" x14ac:dyDescent="0.3">
      <c r="A169" s="2" t="s">
        <v>2463</v>
      </c>
      <c r="B169" s="1"/>
      <c r="F169" s="3">
        <f>SUBTOTAL(9,F167:F168)</f>
        <v>970.92000000000007</v>
      </c>
      <c r="H169" s="1"/>
    </row>
    <row r="170" spans="1:8" outlineLevel="2" x14ac:dyDescent="0.3">
      <c r="A170" t="s">
        <v>295</v>
      </c>
      <c r="B170" s="1">
        <v>42835</v>
      </c>
      <c r="C170" t="s">
        <v>296</v>
      </c>
      <c r="D170" t="s">
        <v>297</v>
      </c>
      <c r="E170" t="s">
        <v>298</v>
      </c>
      <c r="F170" s="3">
        <v>150</v>
      </c>
      <c r="G170" t="s">
        <v>299</v>
      </c>
      <c r="H170" s="1">
        <v>42839</v>
      </c>
    </row>
    <row r="171" spans="1:8" outlineLevel="1" x14ac:dyDescent="0.3">
      <c r="A171" s="2" t="s">
        <v>2464</v>
      </c>
      <c r="B171" s="1"/>
      <c r="F171" s="3">
        <f>SUBTOTAL(9,F170:F170)</f>
        <v>150</v>
      </c>
      <c r="H171" s="1"/>
    </row>
    <row r="172" spans="1:8" outlineLevel="2" x14ac:dyDescent="0.3">
      <c r="A172" t="s">
        <v>300</v>
      </c>
      <c r="B172" s="1">
        <v>42835</v>
      </c>
      <c r="C172" t="s">
        <v>2859</v>
      </c>
      <c r="D172" t="s">
        <v>138</v>
      </c>
      <c r="E172" t="s">
        <v>301</v>
      </c>
      <c r="F172" s="3">
        <v>410</v>
      </c>
      <c r="G172" t="s">
        <v>302</v>
      </c>
      <c r="H172" s="1">
        <v>42853</v>
      </c>
    </row>
    <row r="173" spans="1:8" outlineLevel="2" x14ac:dyDescent="0.3">
      <c r="A173" t="s">
        <v>300</v>
      </c>
      <c r="B173" s="1">
        <v>42835</v>
      </c>
      <c r="C173" t="s">
        <v>2859</v>
      </c>
      <c r="D173" t="s">
        <v>138</v>
      </c>
      <c r="E173" t="s">
        <v>30</v>
      </c>
      <c r="F173" s="3">
        <v>23</v>
      </c>
      <c r="G173" t="s">
        <v>302</v>
      </c>
      <c r="H173" s="1">
        <v>42853</v>
      </c>
    </row>
    <row r="174" spans="1:8" outlineLevel="1" x14ac:dyDescent="0.3">
      <c r="A174" s="2" t="s">
        <v>2465</v>
      </c>
      <c r="B174" s="1"/>
      <c r="F174" s="3">
        <f>SUBTOTAL(9,F172:F173)</f>
        <v>433</v>
      </c>
      <c r="H174" s="1"/>
    </row>
    <row r="175" spans="1:8" outlineLevel="2" x14ac:dyDescent="0.3">
      <c r="A175" t="s">
        <v>303</v>
      </c>
      <c r="B175" s="1">
        <v>42836</v>
      </c>
      <c r="C175" t="s">
        <v>2860</v>
      </c>
      <c r="D175" t="s">
        <v>304</v>
      </c>
      <c r="E175" t="s">
        <v>305</v>
      </c>
      <c r="F175" s="3">
        <v>139.6</v>
      </c>
      <c r="G175" t="s">
        <v>306</v>
      </c>
      <c r="H175" s="1">
        <v>42832</v>
      </c>
    </row>
    <row r="176" spans="1:8" outlineLevel="2" x14ac:dyDescent="0.3">
      <c r="A176" t="s">
        <v>303</v>
      </c>
      <c r="B176" s="1">
        <v>42836</v>
      </c>
      <c r="C176" t="s">
        <v>2861</v>
      </c>
      <c r="D176" t="s">
        <v>304</v>
      </c>
      <c r="E176" t="s">
        <v>307</v>
      </c>
      <c r="F176" s="3">
        <v>29.56</v>
      </c>
      <c r="G176" t="s">
        <v>306</v>
      </c>
      <c r="H176" s="1">
        <v>42832</v>
      </c>
    </row>
    <row r="177" spans="1:8" outlineLevel="2" x14ac:dyDescent="0.3">
      <c r="A177" t="s">
        <v>303</v>
      </c>
      <c r="B177" s="1">
        <v>42836</v>
      </c>
      <c r="C177" t="s">
        <v>2862</v>
      </c>
      <c r="D177" t="s">
        <v>304</v>
      </c>
      <c r="E177" t="s">
        <v>308</v>
      </c>
      <c r="F177" s="3">
        <v>17.36</v>
      </c>
      <c r="G177" t="s">
        <v>306</v>
      </c>
      <c r="H177" s="1">
        <v>42832</v>
      </c>
    </row>
    <row r="178" spans="1:8" outlineLevel="2" x14ac:dyDescent="0.3">
      <c r="A178" t="s">
        <v>303</v>
      </c>
      <c r="B178" s="1">
        <v>42836</v>
      </c>
      <c r="C178" t="s">
        <v>2863</v>
      </c>
      <c r="D178" t="s">
        <v>304</v>
      </c>
      <c r="E178" t="s">
        <v>309</v>
      </c>
      <c r="F178" s="3">
        <v>9.2799999999999994</v>
      </c>
      <c r="G178" t="s">
        <v>306</v>
      </c>
      <c r="H178" s="1">
        <v>42832</v>
      </c>
    </row>
    <row r="179" spans="1:8" outlineLevel="2" x14ac:dyDescent="0.3">
      <c r="A179" t="s">
        <v>303</v>
      </c>
      <c r="B179" s="1">
        <v>42836</v>
      </c>
      <c r="C179" t="s">
        <v>2864</v>
      </c>
      <c r="D179" t="s">
        <v>304</v>
      </c>
      <c r="E179" t="s">
        <v>310</v>
      </c>
      <c r="F179" s="3">
        <v>15.36</v>
      </c>
      <c r="G179" t="s">
        <v>306</v>
      </c>
      <c r="H179" s="1">
        <v>42832</v>
      </c>
    </row>
    <row r="180" spans="1:8" outlineLevel="2" x14ac:dyDescent="0.3">
      <c r="A180" t="s">
        <v>303</v>
      </c>
      <c r="B180" s="1">
        <v>42836</v>
      </c>
      <c r="C180" t="s">
        <v>2865</v>
      </c>
      <c r="D180" t="s">
        <v>304</v>
      </c>
      <c r="E180" t="s">
        <v>311</v>
      </c>
      <c r="F180" s="3">
        <v>16.8</v>
      </c>
      <c r="G180" t="s">
        <v>306</v>
      </c>
      <c r="H180" s="1">
        <v>42832</v>
      </c>
    </row>
    <row r="181" spans="1:8" outlineLevel="2" x14ac:dyDescent="0.3">
      <c r="A181" t="s">
        <v>303</v>
      </c>
      <c r="B181" s="1">
        <v>42836</v>
      </c>
      <c r="C181" t="s">
        <v>2866</v>
      </c>
      <c r="D181" t="s">
        <v>304</v>
      </c>
      <c r="E181" t="s">
        <v>312</v>
      </c>
      <c r="F181" s="3">
        <v>17.670000000000002</v>
      </c>
      <c r="G181" t="s">
        <v>306</v>
      </c>
      <c r="H181" s="1">
        <v>42832</v>
      </c>
    </row>
    <row r="182" spans="1:8" outlineLevel="2" x14ac:dyDescent="0.3">
      <c r="A182" t="s">
        <v>303</v>
      </c>
      <c r="B182" s="1">
        <v>42836</v>
      </c>
      <c r="C182" t="s">
        <v>2867</v>
      </c>
      <c r="D182" t="s">
        <v>304</v>
      </c>
      <c r="E182" t="s">
        <v>313</v>
      </c>
      <c r="F182" s="3">
        <v>7.21</v>
      </c>
      <c r="G182" t="s">
        <v>306</v>
      </c>
      <c r="H182" s="1">
        <v>42832</v>
      </c>
    </row>
    <row r="183" spans="1:8" outlineLevel="2" x14ac:dyDescent="0.3">
      <c r="A183" t="s">
        <v>303</v>
      </c>
      <c r="B183" s="1">
        <v>42836</v>
      </c>
      <c r="C183" t="s">
        <v>2868</v>
      </c>
      <c r="D183" t="s">
        <v>304</v>
      </c>
      <c r="E183" t="s">
        <v>314</v>
      </c>
      <c r="F183" s="3">
        <v>18.87</v>
      </c>
      <c r="G183" t="s">
        <v>306</v>
      </c>
      <c r="H183" s="1">
        <v>42832</v>
      </c>
    </row>
    <row r="184" spans="1:8" outlineLevel="2" x14ac:dyDescent="0.3">
      <c r="A184" t="s">
        <v>303</v>
      </c>
      <c r="B184" s="1">
        <v>42836</v>
      </c>
      <c r="C184" t="s">
        <v>2869</v>
      </c>
      <c r="D184" t="s">
        <v>304</v>
      </c>
      <c r="E184" t="s">
        <v>315</v>
      </c>
      <c r="F184" s="3">
        <v>50.32</v>
      </c>
      <c r="G184" t="s">
        <v>306</v>
      </c>
      <c r="H184" s="1">
        <v>42832</v>
      </c>
    </row>
    <row r="185" spans="1:8" outlineLevel="2" x14ac:dyDescent="0.3">
      <c r="A185" t="s">
        <v>303</v>
      </c>
      <c r="B185" s="1">
        <v>42836</v>
      </c>
      <c r="C185" t="s">
        <v>2870</v>
      </c>
      <c r="D185" t="s">
        <v>304</v>
      </c>
      <c r="E185" t="s">
        <v>316</v>
      </c>
      <c r="F185" s="3">
        <v>53.47</v>
      </c>
      <c r="G185" t="s">
        <v>306</v>
      </c>
      <c r="H185" s="1">
        <v>42832</v>
      </c>
    </row>
    <row r="186" spans="1:8" outlineLevel="2" x14ac:dyDescent="0.3">
      <c r="A186" t="s">
        <v>303</v>
      </c>
      <c r="B186" s="1">
        <v>42836</v>
      </c>
      <c r="C186" t="s">
        <v>2871</v>
      </c>
      <c r="D186" t="s">
        <v>304</v>
      </c>
      <c r="E186" t="s">
        <v>317</v>
      </c>
      <c r="F186" s="3">
        <v>34.39</v>
      </c>
      <c r="G186" t="s">
        <v>306</v>
      </c>
      <c r="H186" s="1">
        <v>42832</v>
      </c>
    </row>
    <row r="187" spans="1:8" outlineLevel="2" x14ac:dyDescent="0.3">
      <c r="A187" t="s">
        <v>303</v>
      </c>
      <c r="B187" s="1">
        <v>42836</v>
      </c>
      <c r="C187" t="s">
        <v>2872</v>
      </c>
      <c r="D187" t="s">
        <v>304</v>
      </c>
      <c r="E187" t="s">
        <v>318</v>
      </c>
      <c r="F187" s="3">
        <v>10.31</v>
      </c>
      <c r="G187" t="s">
        <v>306</v>
      </c>
      <c r="H187" s="1">
        <v>42832</v>
      </c>
    </row>
    <row r="188" spans="1:8" outlineLevel="2" x14ac:dyDescent="0.3">
      <c r="A188" t="s">
        <v>303</v>
      </c>
      <c r="B188" s="1">
        <v>42836</v>
      </c>
      <c r="C188" t="s">
        <v>2873</v>
      </c>
      <c r="D188" t="s">
        <v>304</v>
      </c>
      <c r="E188" t="s">
        <v>319</v>
      </c>
      <c r="F188" s="3">
        <v>22.89</v>
      </c>
      <c r="G188" t="s">
        <v>306</v>
      </c>
      <c r="H188" s="1">
        <v>42832</v>
      </c>
    </row>
    <row r="189" spans="1:8" outlineLevel="2" x14ac:dyDescent="0.3">
      <c r="A189" t="s">
        <v>303</v>
      </c>
      <c r="B189" s="1">
        <v>42836</v>
      </c>
      <c r="C189" t="s">
        <v>2874</v>
      </c>
      <c r="D189" t="s">
        <v>304</v>
      </c>
      <c r="E189" t="s">
        <v>320</v>
      </c>
      <c r="F189" s="3">
        <v>8.01</v>
      </c>
      <c r="G189" t="s">
        <v>306</v>
      </c>
      <c r="H189" s="1">
        <v>42832</v>
      </c>
    </row>
    <row r="190" spans="1:8" outlineLevel="2" x14ac:dyDescent="0.3">
      <c r="A190" t="s">
        <v>303</v>
      </c>
      <c r="B190" s="1">
        <v>42836</v>
      </c>
      <c r="C190" t="s">
        <v>2875</v>
      </c>
      <c r="D190" t="s">
        <v>304</v>
      </c>
      <c r="E190" t="s">
        <v>321</v>
      </c>
      <c r="F190" s="3">
        <v>65.040000000000006</v>
      </c>
      <c r="G190" t="s">
        <v>306</v>
      </c>
      <c r="H190" s="1">
        <v>42832</v>
      </c>
    </row>
    <row r="191" spans="1:8" outlineLevel="2" x14ac:dyDescent="0.3">
      <c r="A191" t="s">
        <v>303</v>
      </c>
      <c r="B191" s="1">
        <v>42836</v>
      </c>
      <c r="C191" t="s">
        <v>2876</v>
      </c>
      <c r="D191" t="s">
        <v>304</v>
      </c>
      <c r="E191" t="s">
        <v>322</v>
      </c>
      <c r="F191" s="3">
        <v>47.56</v>
      </c>
      <c r="G191" t="s">
        <v>306</v>
      </c>
      <c r="H191" s="1">
        <v>42832</v>
      </c>
    </row>
    <row r="192" spans="1:8" outlineLevel="2" x14ac:dyDescent="0.3">
      <c r="A192" t="s">
        <v>303</v>
      </c>
      <c r="B192" s="1">
        <v>42836</v>
      </c>
      <c r="C192" t="s">
        <v>2877</v>
      </c>
      <c r="D192" t="s">
        <v>304</v>
      </c>
      <c r="E192" t="s">
        <v>323</v>
      </c>
      <c r="F192" s="3">
        <v>29.32</v>
      </c>
      <c r="G192" t="s">
        <v>306</v>
      </c>
      <c r="H192" s="1">
        <v>42832</v>
      </c>
    </row>
    <row r="193" spans="1:8" outlineLevel="2" x14ac:dyDescent="0.3">
      <c r="A193" t="s">
        <v>303</v>
      </c>
      <c r="B193" s="1">
        <v>42836</v>
      </c>
      <c r="C193" t="s">
        <v>2878</v>
      </c>
      <c r="D193" t="s">
        <v>304</v>
      </c>
      <c r="E193" t="s">
        <v>324</v>
      </c>
      <c r="F193" s="3">
        <v>15</v>
      </c>
      <c r="G193" t="s">
        <v>306</v>
      </c>
      <c r="H193" s="1">
        <v>42832</v>
      </c>
    </row>
    <row r="194" spans="1:8" outlineLevel="2" x14ac:dyDescent="0.3">
      <c r="A194" t="s">
        <v>303</v>
      </c>
      <c r="B194" s="1">
        <v>42836</v>
      </c>
      <c r="C194" t="s">
        <v>2879</v>
      </c>
      <c r="D194" t="s">
        <v>304</v>
      </c>
      <c r="E194" t="s">
        <v>325</v>
      </c>
      <c r="F194" s="3">
        <v>12.98</v>
      </c>
      <c r="G194" t="s">
        <v>306</v>
      </c>
      <c r="H194" s="1">
        <v>42832</v>
      </c>
    </row>
    <row r="195" spans="1:8" outlineLevel="2" x14ac:dyDescent="0.3">
      <c r="A195" t="s">
        <v>303</v>
      </c>
      <c r="B195" s="1">
        <v>42836</v>
      </c>
      <c r="C195" t="s">
        <v>2880</v>
      </c>
      <c r="D195" t="s">
        <v>304</v>
      </c>
      <c r="E195" t="s">
        <v>326</v>
      </c>
      <c r="F195" s="3">
        <v>18.48</v>
      </c>
      <c r="G195" t="s">
        <v>306</v>
      </c>
      <c r="H195" s="1">
        <v>42832</v>
      </c>
    </row>
    <row r="196" spans="1:8" outlineLevel="2" x14ac:dyDescent="0.3">
      <c r="A196" t="s">
        <v>303</v>
      </c>
      <c r="B196" s="1">
        <v>42836</v>
      </c>
      <c r="C196" t="s">
        <v>2881</v>
      </c>
      <c r="D196" t="s">
        <v>304</v>
      </c>
      <c r="E196" t="s">
        <v>327</v>
      </c>
      <c r="F196" s="3">
        <v>39.65</v>
      </c>
      <c r="G196" t="s">
        <v>306</v>
      </c>
      <c r="H196" s="1">
        <v>42832</v>
      </c>
    </row>
    <row r="197" spans="1:8" outlineLevel="2" x14ac:dyDescent="0.3">
      <c r="A197" t="s">
        <v>303</v>
      </c>
      <c r="B197" s="1">
        <v>42836</v>
      </c>
      <c r="C197" t="s">
        <v>2882</v>
      </c>
      <c r="D197" t="s">
        <v>304</v>
      </c>
      <c r="E197" t="s">
        <v>328</v>
      </c>
      <c r="F197" s="3">
        <v>9.8000000000000007</v>
      </c>
      <c r="G197" t="s">
        <v>306</v>
      </c>
      <c r="H197" s="1">
        <v>42832</v>
      </c>
    </row>
    <row r="198" spans="1:8" outlineLevel="2" x14ac:dyDescent="0.3">
      <c r="A198" t="s">
        <v>303</v>
      </c>
      <c r="B198" s="1">
        <v>42836</v>
      </c>
      <c r="C198" t="s">
        <v>2883</v>
      </c>
      <c r="D198" t="s">
        <v>304</v>
      </c>
      <c r="E198" t="s">
        <v>329</v>
      </c>
      <c r="F198" s="3">
        <v>8</v>
      </c>
      <c r="G198" t="s">
        <v>306</v>
      </c>
      <c r="H198" s="1">
        <v>42832</v>
      </c>
    </row>
    <row r="199" spans="1:8" outlineLevel="2" x14ac:dyDescent="0.3">
      <c r="A199" t="s">
        <v>303</v>
      </c>
      <c r="B199" s="1">
        <v>42836</v>
      </c>
      <c r="C199" t="s">
        <v>2884</v>
      </c>
      <c r="D199" t="s">
        <v>304</v>
      </c>
      <c r="E199" t="s">
        <v>330</v>
      </c>
      <c r="F199" s="3">
        <v>4.08</v>
      </c>
      <c r="G199" t="s">
        <v>306</v>
      </c>
      <c r="H199" s="1">
        <v>42832</v>
      </c>
    </row>
    <row r="200" spans="1:8" outlineLevel="2" x14ac:dyDescent="0.3">
      <c r="A200" t="s">
        <v>303</v>
      </c>
      <c r="B200" s="1">
        <v>42836</v>
      </c>
      <c r="C200" t="s">
        <v>2885</v>
      </c>
      <c r="D200" t="s">
        <v>304</v>
      </c>
      <c r="E200" t="s">
        <v>331</v>
      </c>
      <c r="F200" s="3">
        <v>14.96</v>
      </c>
      <c r="G200" t="s">
        <v>306</v>
      </c>
      <c r="H200" s="1">
        <v>42832</v>
      </c>
    </row>
    <row r="201" spans="1:8" outlineLevel="2" x14ac:dyDescent="0.3">
      <c r="A201" t="s">
        <v>303</v>
      </c>
      <c r="B201" s="1">
        <v>42836</v>
      </c>
      <c r="C201" t="s">
        <v>2886</v>
      </c>
      <c r="D201" t="s">
        <v>304</v>
      </c>
      <c r="E201" t="s">
        <v>332</v>
      </c>
      <c r="F201" s="3">
        <v>9</v>
      </c>
      <c r="G201" t="s">
        <v>306</v>
      </c>
      <c r="H201" s="1">
        <v>42832</v>
      </c>
    </row>
    <row r="202" spans="1:8" outlineLevel="2" x14ac:dyDescent="0.3">
      <c r="A202" t="s">
        <v>303</v>
      </c>
      <c r="B202" s="1">
        <v>42836</v>
      </c>
      <c r="C202" t="s">
        <v>2887</v>
      </c>
      <c r="D202" t="s">
        <v>304</v>
      </c>
      <c r="E202" t="s">
        <v>333</v>
      </c>
      <c r="F202" s="3">
        <v>23.29</v>
      </c>
      <c r="G202" t="s">
        <v>306</v>
      </c>
      <c r="H202" s="1">
        <v>42832</v>
      </c>
    </row>
    <row r="203" spans="1:8" outlineLevel="2" x14ac:dyDescent="0.3">
      <c r="A203" t="s">
        <v>303</v>
      </c>
      <c r="B203" s="1">
        <v>42836</v>
      </c>
      <c r="C203" t="s">
        <v>2888</v>
      </c>
      <c r="D203" t="s">
        <v>304</v>
      </c>
      <c r="E203" t="s">
        <v>334</v>
      </c>
      <c r="F203" s="3">
        <v>4.6500000000000004</v>
      </c>
      <c r="G203" t="s">
        <v>306</v>
      </c>
      <c r="H203" s="1">
        <v>42832</v>
      </c>
    </row>
    <row r="204" spans="1:8" outlineLevel="2" x14ac:dyDescent="0.3">
      <c r="A204" t="s">
        <v>303</v>
      </c>
      <c r="B204" s="1">
        <v>42836</v>
      </c>
      <c r="C204" t="s">
        <v>2889</v>
      </c>
      <c r="D204" t="s">
        <v>304</v>
      </c>
      <c r="E204" t="s">
        <v>335</v>
      </c>
      <c r="F204" s="3">
        <v>13.97</v>
      </c>
      <c r="G204" t="s">
        <v>306</v>
      </c>
      <c r="H204" s="1">
        <v>42832</v>
      </c>
    </row>
    <row r="205" spans="1:8" outlineLevel="2" x14ac:dyDescent="0.3">
      <c r="A205" t="s">
        <v>303</v>
      </c>
      <c r="B205" s="1">
        <v>42836</v>
      </c>
      <c r="C205" t="s">
        <v>2890</v>
      </c>
      <c r="D205" t="s">
        <v>304</v>
      </c>
      <c r="E205" t="s">
        <v>336</v>
      </c>
      <c r="F205" s="3">
        <v>13.11</v>
      </c>
      <c r="G205" t="s">
        <v>306</v>
      </c>
      <c r="H205" s="1">
        <v>42832</v>
      </c>
    </row>
    <row r="206" spans="1:8" outlineLevel="2" x14ac:dyDescent="0.3">
      <c r="A206" t="s">
        <v>303</v>
      </c>
      <c r="B206" s="1">
        <v>42836</v>
      </c>
      <c r="C206" t="s">
        <v>2891</v>
      </c>
      <c r="D206" t="s">
        <v>304</v>
      </c>
      <c r="E206" t="s">
        <v>337</v>
      </c>
      <c r="F206" s="3">
        <v>62.2</v>
      </c>
      <c r="G206" t="s">
        <v>306</v>
      </c>
      <c r="H206" s="1">
        <v>42832</v>
      </c>
    </row>
    <row r="207" spans="1:8" outlineLevel="2" x14ac:dyDescent="0.3">
      <c r="A207" t="s">
        <v>303</v>
      </c>
      <c r="B207" s="1">
        <v>42836</v>
      </c>
      <c r="C207" t="s">
        <v>2892</v>
      </c>
      <c r="D207" t="s">
        <v>304</v>
      </c>
      <c r="E207" t="s">
        <v>338</v>
      </c>
      <c r="F207" s="3">
        <v>31.72</v>
      </c>
      <c r="G207" t="s">
        <v>306</v>
      </c>
      <c r="H207" s="1">
        <v>42832</v>
      </c>
    </row>
    <row r="208" spans="1:8" outlineLevel="2" x14ac:dyDescent="0.3">
      <c r="A208" t="s">
        <v>303</v>
      </c>
      <c r="B208" s="1">
        <v>42836</v>
      </c>
      <c r="C208" t="s">
        <v>2893</v>
      </c>
      <c r="D208" t="s">
        <v>304</v>
      </c>
      <c r="E208" t="s">
        <v>339</v>
      </c>
      <c r="F208" s="3">
        <v>11.52</v>
      </c>
      <c r="G208" t="s">
        <v>306</v>
      </c>
      <c r="H208" s="1">
        <v>42832</v>
      </c>
    </row>
    <row r="209" spans="1:8" outlineLevel="2" x14ac:dyDescent="0.3">
      <c r="A209" t="s">
        <v>303</v>
      </c>
      <c r="B209" s="1">
        <v>42836</v>
      </c>
      <c r="C209" t="s">
        <v>2894</v>
      </c>
      <c r="D209" t="s">
        <v>304</v>
      </c>
      <c r="E209" t="s">
        <v>340</v>
      </c>
      <c r="F209" s="3">
        <v>36.229999999999997</v>
      </c>
      <c r="G209" t="s">
        <v>306</v>
      </c>
      <c r="H209" s="1">
        <v>42832</v>
      </c>
    </row>
    <row r="210" spans="1:8" outlineLevel="2" x14ac:dyDescent="0.3">
      <c r="A210" t="s">
        <v>303</v>
      </c>
      <c r="B210" s="1">
        <v>42836</v>
      </c>
      <c r="C210" t="s">
        <v>2895</v>
      </c>
      <c r="D210" t="s">
        <v>304</v>
      </c>
      <c r="E210" t="s">
        <v>341</v>
      </c>
      <c r="F210" s="3">
        <v>30.45</v>
      </c>
      <c r="G210" t="s">
        <v>306</v>
      </c>
      <c r="H210" s="1">
        <v>42832</v>
      </c>
    </row>
    <row r="211" spans="1:8" outlineLevel="2" x14ac:dyDescent="0.3">
      <c r="A211" t="s">
        <v>303</v>
      </c>
      <c r="B211" s="1">
        <v>42836</v>
      </c>
      <c r="C211" t="s">
        <v>2896</v>
      </c>
      <c r="D211" t="s">
        <v>304</v>
      </c>
      <c r="E211" t="s">
        <v>342</v>
      </c>
      <c r="F211" s="3">
        <v>81.55</v>
      </c>
      <c r="G211" t="s">
        <v>306</v>
      </c>
      <c r="H211" s="1">
        <v>42832</v>
      </c>
    </row>
    <row r="212" spans="1:8" outlineLevel="2" x14ac:dyDescent="0.3">
      <c r="A212" t="s">
        <v>303</v>
      </c>
      <c r="B212" s="1">
        <v>42836</v>
      </c>
      <c r="C212" t="s">
        <v>2897</v>
      </c>
      <c r="D212" t="s">
        <v>304</v>
      </c>
      <c r="E212" t="s">
        <v>343</v>
      </c>
      <c r="F212" s="3">
        <v>54.78</v>
      </c>
      <c r="G212" t="s">
        <v>306</v>
      </c>
      <c r="H212" s="1">
        <v>42832</v>
      </c>
    </row>
    <row r="213" spans="1:8" outlineLevel="1" x14ac:dyDescent="0.3">
      <c r="A213" s="2" t="s">
        <v>2466</v>
      </c>
      <c r="B213" s="1"/>
      <c r="F213" s="3">
        <f>SUBTOTAL(9,F175:F212)</f>
        <v>1088.4400000000003</v>
      </c>
      <c r="H213" s="1"/>
    </row>
    <row r="214" spans="1:8" outlineLevel="2" x14ac:dyDescent="0.3">
      <c r="A214" t="s">
        <v>344</v>
      </c>
      <c r="B214" s="1">
        <v>42836</v>
      </c>
      <c r="C214" t="s">
        <v>345</v>
      </c>
      <c r="D214" t="s">
        <v>346</v>
      </c>
      <c r="E214" t="s">
        <v>347</v>
      </c>
      <c r="F214" s="3">
        <v>138</v>
      </c>
      <c r="G214" t="s">
        <v>348</v>
      </c>
      <c r="H214" s="1">
        <v>42838</v>
      </c>
    </row>
    <row r="215" spans="1:8" outlineLevel="2" x14ac:dyDescent="0.3">
      <c r="A215" t="s">
        <v>344</v>
      </c>
      <c r="B215" s="1">
        <v>42836</v>
      </c>
      <c r="C215" t="s">
        <v>345</v>
      </c>
      <c r="D215" t="s">
        <v>346</v>
      </c>
      <c r="E215" t="s">
        <v>349</v>
      </c>
      <c r="F215" s="3">
        <v>150.80000000000001</v>
      </c>
      <c r="G215" t="s">
        <v>348</v>
      </c>
      <c r="H215" s="1">
        <v>42838</v>
      </c>
    </row>
    <row r="216" spans="1:8" outlineLevel="2" x14ac:dyDescent="0.3">
      <c r="A216" t="s">
        <v>344</v>
      </c>
      <c r="B216" s="1">
        <v>42836</v>
      </c>
      <c r="C216" t="s">
        <v>345</v>
      </c>
      <c r="D216" t="s">
        <v>346</v>
      </c>
      <c r="E216" t="s">
        <v>350</v>
      </c>
      <c r="F216" s="3">
        <v>1148</v>
      </c>
      <c r="G216" t="s">
        <v>348</v>
      </c>
      <c r="H216" s="1">
        <v>42838</v>
      </c>
    </row>
    <row r="217" spans="1:8" outlineLevel="2" x14ac:dyDescent="0.3">
      <c r="A217" t="s">
        <v>344</v>
      </c>
      <c r="B217" s="1">
        <v>42836</v>
      </c>
      <c r="C217" t="s">
        <v>345</v>
      </c>
      <c r="D217" t="s">
        <v>346</v>
      </c>
      <c r="E217" t="s">
        <v>351</v>
      </c>
      <c r="F217" s="3">
        <v>2208</v>
      </c>
      <c r="G217" t="s">
        <v>348</v>
      </c>
      <c r="H217" s="1">
        <v>42838</v>
      </c>
    </row>
    <row r="218" spans="1:8" outlineLevel="1" x14ac:dyDescent="0.3">
      <c r="A218" s="2" t="s">
        <v>2467</v>
      </c>
      <c r="B218" s="1"/>
      <c r="F218" s="3">
        <f>SUBTOTAL(9,F214:F217)</f>
        <v>3644.8</v>
      </c>
      <c r="H218" s="1"/>
    </row>
    <row r="219" spans="1:8" outlineLevel="2" x14ac:dyDescent="0.3">
      <c r="A219" t="s">
        <v>352</v>
      </c>
      <c r="B219" s="1">
        <v>42836</v>
      </c>
      <c r="C219" t="s">
        <v>353</v>
      </c>
      <c r="D219" t="s">
        <v>79</v>
      </c>
      <c r="E219" t="s">
        <v>354</v>
      </c>
      <c r="F219" s="3">
        <v>65.94</v>
      </c>
      <c r="G219" t="s">
        <v>355</v>
      </c>
      <c r="H219" s="1">
        <v>42838</v>
      </c>
    </row>
    <row r="220" spans="1:8" outlineLevel="2" x14ac:dyDescent="0.3">
      <c r="A220" t="s">
        <v>352</v>
      </c>
      <c r="B220" s="1">
        <v>42836</v>
      </c>
      <c r="C220" t="s">
        <v>353</v>
      </c>
      <c r="D220" t="s">
        <v>79</v>
      </c>
      <c r="E220" t="s">
        <v>356</v>
      </c>
      <c r="F220" s="3">
        <v>37.520000000000003</v>
      </c>
      <c r="G220" t="s">
        <v>355</v>
      </c>
      <c r="H220" s="1">
        <v>42838</v>
      </c>
    </row>
    <row r="221" spans="1:8" outlineLevel="2" x14ac:dyDescent="0.3">
      <c r="A221" t="s">
        <v>352</v>
      </c>
      <c r="B221" s="1">
        <v>42836</v>
      </c>
      <c r="C221" t="s">
        <v>353</v>
      </c>
      <c r="D221" t="s">
        <v>79</v>
      </c>
      <c r="E221" t="s">
        <v>357</v>
      </c>
      <c r="F221" s="3">
        <v>22.74</v>
      </c>
      <c r="G221" t="s">
        <v>355</v>
      </c>
      <c r="H221" s="1">
        <v>42838</v>
      </c>
    </row>
    <row r="222" spans="1:8" outlineLevel="2" x14ac:dyDescent="0.3">
      <c r="A222" t="s">
        <v>352</v>
      </c>
      <c r="B222" s="1">
        <v>42836</v>
      </c>
      <c r="C222" t="s">
        <v>353</v>
      </c>
      <c r="D222" t="s">
        <v>79</v>
      </c>
      <c r="E222" t="s">
        <v>358</v>
      </c>
      <c r="F222" s="3">
        <v>17.260000000000002</v>
      </c>
      <c r="G222" t="s">
        <v>355</v>
      </c>
      <c r="H222" s="1">
        <v>42838</v>
      </c>
    </row>
    <row r="223" spans="1:8" outlineLevel="2" x14ac:dyDescent="0.3">
      <c r="A223" t="s">
        <v>352</v>
      </c>
      <c r="B223" s="1">
        <v>42836</v>
      </c>
      <c r="C223" t="s">
        <v>353</v>
      </c>
      <c r="D223" t="s">
        <v>79</v>
      </c>
      <c r="E223" t="s">
        <v>359</v>
      </c>
      <c r="F223" s="3">
        <v>35.880000000000003</v>
      </c>
      <c r="G223" t="s">
        <v>355</v>
      </c>
      <c r="H223" s="1">
        <v>42838</v>
      </c>
    </row>
    <row r="224" spans="1:8" outlineLevel="2" x14ac:dyDescent="0.3">
      <c r="A224" t="s">
        <v>352</v>
      </c>
      <c r="B224" s="1">
        <v>42836</v>
      </c>
      <c r="C224" t="s">
        <v>353</v>
      </c>
      <c r="D224" t="s">
        <v>79</v>
      </c>
      <c r="E224" t="s">
        <v>360</v>
      </c>
      <c r="F224" s="3">
        <v>10.8</v>
      </c>
      <c r="G224" t="s">
        <v>355</v>
      </c>
      <c r="H224" s="1">
        <v>42838</v>
      </c>
    </row>
    <row r="225" spans="1:8" outlineLevel="2" x14ac:dyDescent="0.3">
      <c r="A225" t="s">
        <v>352</v>
      </c>
      <c r="B225" s="1">
        <v>42836</v>
      </c>
      <c r="C225" t="s">
        <v>353</v>
      </c>
      <c r="D225" t="s">
        <v>79</v>
      </c>
      <c r="E225" t="s">
        <v>361</v>
      </c>
      <c r="F225" s="3">
        <v>8.6999999999999993</v>
      </c>
      <c r="G225" t="s">
        <v>355</v>
      </c>
      <c r="H225" s="1">
        <v>42838</v>
      </c>
    </row>
    <row r="226" spans="1:8" outlineLevel="2" x14ac:dyDescent="0.3">
      <c r="A226" t="s">
        <v>352</v>
      </c>
      <c r="B226" s="1">
        <v>42836</v>
      </c>
      <c r="C226" t="s">
        <v>353</v>
      </c>
      <c r="D226" t="s">
        <v>79</v>
      </c>
      <c r="E226" t="s">
        <v>362</v>
      </c>
      <c r="F226" s="3">
        <v>181.45</v>
      </c>
      <c r="G226" t="s">
        <v>355</v>
      </c>
      <c r="H226" s="1">
        <v>42838</v>
      </c>
    </row>
    <row r="227" spans="1:8" outlineLevel="2" x14ac:dyDescent="0.3">
      <c r="A227" t="s">
        <v>352</v>
      </c>
      <c r="B227" s="1">
        <v>42836</v>
      </c>
      <c r="C227" t="s">
        <v>353</v>
      </c>
      <c r="D227" t="s">
        <v>79</v>
      </c>
      <c r="E227" t="s">
        <v>363</v>
      </c>
      <c r="F227" s="3">
        <v>33.299999999999997</v>
      </c>
      <c r="G227" t="s">
        <v>355</v>
      </c>
      <c r="H227" s="1">
        <v>42838</v>
      </c>
    </row>
    <row r="228" spans="1:8" outlineLevel="2" x14ac:dyDescent="0.3">
      <c r="A228" t="s">
        <v>352</v>
      </c>
      <c r="B228" s="1">
        <v>42836</v>
      </c>
      <c r="C228" t="s">
        <v>353</v>
      </c>
      <c r="D228" t="s">
        <v>79</v>
      </c>
      <c r="E228" t="s">
        <v>364</v>
      </c>
      <c r="F228" s="3">
        <v>18.37</v>
      </c>
      <c r="G228" t="s">
        <v>355</v>
      </c>
      <c r="H228" s="1">
        <v>42838</v>
      </c>
    </row>
    <row r="229" spans="1:8" outlineLevel="2" x14ac:dyDescent="0.3">
      <c r="A229" t="s">
        <v>352</v>
      </c>
      <c r="B229" s="1">
        <v>42836</v>
      </c>
      <c r="C229" t="s">
        <v>353</v>
      </c>
      <c r="D229" t="s">
        <v>79</v>
      </c>
      <c r="E229" t="s">
        <v>365</v>
      </c>
      <c r="F229" s="3">
        <v>22.51</v>
      </c>
      <c r="G229" t="s">
        <v>355</v>
      </c>
      <c r="H229" s="1">
        <v>42838</v>
      </c>
    </row>
    <row r="230" spans="1:8" outlineLevel="2" x14ac:dyDescent="0.3">
      <c r="A230" t="s">
        <v>352</v>
      </c>
      <c r="B230" s="1">
        <v>42836</v>
      </c>
      <c r="C230" t="s">
        <v>353</v>
      </c>
      <c r="D230" t="s">
        <v>79</v>
      </c>
      <c r="E230" t="s">
        <v>366</v>
      </c>
      <c r="F230" s="3">
        <v>16.88</v>
      </c>
      <c r="G230" t="s">
        <v>355</v>
      </c>
      <c r="H230" s="1">
        <v>42838</v>
      </c>
    </row>
    <row r="231" spans="1:8" outlineLevel="2" x14ac:dyDescent="0.3">
      <c r="A231" t="s">
        <v>352</v>
      </c>
      <c r="B231" s="1">
        <v>42836</v>
      </c>
      <c r="C231" t="s">
        <v>353</v>
      </c>
      <c r="D231" t="s">
        <v>79</v>
      </c>
      <c r="E231" t="s">
        <v>367</v>
      </c>
      <c r="F231" s="3">
        <v>15.24</v>
      </c>
      <c r="G231" t="s">
        <v>355</v>
      </c>
      <c r="H231" s="1">
        <v>42838</v>
      </c>
    </row>
    <row r="232" spans="1:8" outlineLevel="2" x14ac:dyDescent="0.3">
      <c r="A232" t="s">
        <v>352</v>
      </c>
      <c r="B232" s="1">
        <v>42836</v>
      </c>
      <c r="C232" t="s">
        <v>353</v>
      </c>
      <c r="D232" t="s">
        <v>79</v>
      </c>
      <c r="E232" t="s">
        <v>368</v>
      </c>
      <c r="F232" s="3">
        <v>23.64</v>
      </c>
      <c r="G232" t="s">
        <v>355</v>
      </c>
      <c r="H232" s="1">
        <v>42838</v>
      </c>
    </row>
    <row r="233" spans="1:8" outlineLevel="2" x14ac:dyDescent="0.3">
      <c r="A233" t="s">
        <v>352</v>
      </c>
      <c r="B233" s="1">
        <v>42836</v>
      </c>
      <c r="C233" t="s">
        <v>353</v>
      </c>
      <c r="D233" t="s">
        <v>79</v>
      </c>
      <c r="E233" t="s">
        <v>369</v>
      </c>
      <c r="F233" s="3">
        <v>35.67</v>
      </c>
      <c r="G233" t="s">
        <v>355</v>
      </c>
      <c r="H233" s="1">
        <v>42838</v>
      </c>
    </row>
    <row r="234" spans="1:8" outlineLevel="2" x14ac:dyDescent="0.3">
      <c r="A234" t="s">
        <v>352</v>
      </c>
      <c r="B234" s="1">
        <v>42836</v>
      </c>
      <c r="C234" t="s">
        <v>353</v>
      </c>
      <c r="D234" t="s">
        <v>79</v>
      </c>
      <c r="E234" t="s">
        <v>370</v>
      </c>
      <c r="F234" s="3">
        <v>65.400000000000006</v>
      </c>
      <c r="G234" t="s">
        <v>355</v>
      </c>
      <c r="H234" s="1">
        <v>42838</v>
      </c>
    </row>
    <row r="235" spans="1:8" outlineLevel="2" x14ac:dyDescent="0.3">
      <c r="A235" t="s">
        <v>352</v>
      </c>
      <c r="B235" s="1">
        <v>42836</v>
      </c>
      <c r="C235" t="s">
        <v>353</v>
      </c>
      <c r="D235" t="s">
        <v>79</v>
      </c>
      <c r="E235" t="s">
        <v>371</v>
      </c>
      <c r="F235" s="3">
        <v>14.06</v>
      </c>
      <c r="G235" t="s">
        <v>355</v>
      </c>
      <c r="H235" s="1">
        <v>42838</v>
      </c>
    </row>
    <row r="236" spans="1:8" outlineLevel="2" x14ac:dyDescent="0.3">
      <c r="A236" t="s">
        <v>352</v>
      </c>
      <c r="B236" s="1">
        <v>42836</v>
      </c>
      <c r="C236" t="s">
        <v>353</v>
      </c>
      <c r="D236" t="s">
        <v>79</v>
      </c>
      <c r="E236" t="s">
        <v>372</v>
      </c>
      <c r="F236" s="3">
        <v>11.86</v>
      </c>
      <c r="G236" t="s">
        <v>355</v>
      </c>
      <c r="H236" s="1">
        <v>42838</v>
      </c>
    </row>
    <row r="237" spans="1:8" outlineLevel="2" x14ac:dyDescent="0.3">
      <c r="A237" t="s">
        <v>352</v>
      </c>
      <c r="B237" s="1">
        <v>42836</v>
      </c>
      <c r="C237" t="s">
        <v>353</v>
      </c>
      <c r="D237" t="s">
        <v>79</v>
      </c>
      <c r="E237" t="s">
        <v>373</v>
      </c>
      <c r="F237" s="3">
        <v>12.16</v>
      </c>
      <c r="G237" t="s">
        <v>355</v>
      </c>
      <c r="H237" s="1">
        <v>42838</v>
      </c>
    </row>
    <row r="238" spans="1:8" outlineLevel="2" x14ac:dyDescent="0.3">
      <c r="A238" t="s">
        <v>352</v>
      </c>
      <c r="B238" s="1">
        <v>42836</v>
      </c>
      <c r="C238" t="s">
        <v>353</v>
      </c>
      <c r="D238" t="s">
        <v>79</v>
      </c>
      <c r="E238" t="s">
        <v>374</v>
      </c>
      <c r="F238" s="3">
        <v>2.37</v>
      </c>
      <c r="G238" t="s">
        <v>355</v>
      </c>
      <c r="H238" s="1">
        <v>42838</v>
      </c>
    </row>
    <row r="239" spans="1:8" outlineLevel="2" x14ac:dyDescent="0.3">
      <c r="A239" t="s">
        <v>352</v>
      </c>
      <c r="B239" s="1">
        <v>42836</v>
      </c>
      <c r="C239" t="s">
        <v>353</v>
      </c>
      <c r="D239" t="s">
        <v>79</v>
      </c>
      <c r="E239" t="s">
        <v>375</v>
      </c>
      <c r="F239" s="3">
        <v>41.13</v>
      </c>
      <c r="G239" t="s">
        <v>355</v>
      </c>
      <c r="H239" s="1">
        <v>42838</v>
      </c>
    </row>
    <row r="240" spans="1:8" outlineLevel="2" x14ac:dyDescent="0.3">
      <c r="A240" t="s">
        <v>352</v>
      </c>
      <c r="B240" s="1">
        <v>42836</v>
      </c>
      <c r="C240" t="s">
        <v>353</v>
      </c>
      <c r="D240" t="s">
        <v>79</v>
      </c>
      <c r="E240" t="s">
        <v>376</v>
      </c>
      <c r="F240" s="3">
        <v>73.010000000000005</v>
      </c>
      <c r="G240" t="s">
        <v>355</v>
      </c>
      <c r="H240" s="1">
        <v>42838</v>
      </c>
    </row>
    <row r="241" spans="1:8" outlineLevel="2" x14ac:dyDescent="0.3">
      <c r="A241" t="s">
        <v>352</v>
      </c>
      <c r="B241" s="1">
        <v>42836</v>
      </c>
      <c r="C241" t="s">
        <v>353</v>
      </c>
      <c r="D241" t="s">
        <v>79</v>
      </c>
      <c r="E241" t="s">
        <v>377</v>
      </c>
      <c r="F241" s="3">
        <v>13.52</v>
      </c>
      <c r="G241" t="s">
        <v>355</v>
      </c>
      <c r="H241" s="1">
        <v>42838</v>
      </c>
    </row>
    <row r="242" spans="1:8" outlineLevel="2" x14ac:dyDescent="0.3">
      <c r="A242" t="s">
        <v>352</v>
      </c>
      <c r="B242" s="1">
        <v>42836</v>
      </c>
      <c r="C242" t="s">
        <v>353</v>
      </c>
      <c r="D242" t="s">
        <v>79</v>
      </c>
      <c r="E242" t="s">
        <v>378</v>
      </c>
      <c r="F242" s="3">
        <v>393.3</v>
      </c>
      <c r="G242" t="s">
        <v>355</v>
      </c>
      <c r="H242" s="1">
        <v>42838</v>
      </c>
    </row>
    <row r="243" spans="1:8" outlineLevel="2" x14ac:dyDescent="0.3">
      <c r="A243" t="s">
        <v>352</v>
      </c>
      <c r="B243" s="1">
        <v>42836</v>
      </c>
      <c r="C243" t="s">
        <v>353</v>
      </c>
      <c r="D243" t="s">
        <v>79</v>
      </c>
      <c r="E243" t="s">
        <v>379</v>
      </c>
      <c r="F243" s="3">
        <v>146.72999999999999</v>
      </c>
      <c r="G243" t="s">
        <v>355</v>
      </c>
      <c r="H243" s="1">
        <v>42838</v>
      </c>
    </row>
    <row r="244" spans="1:8" outlineLevel="2" x14ac:dyDescent="0.3">
      <c r="A244" t="s">
        <v>352</v>
      </c>
      <c r="B244" s="1">
        <v>42836</v>
      </c>
      <c r="C244" t="s">
        <v>353</v>
      </c>
      <c r="D244" t="s">
        <v>79</v>
      </c>
      <c r="E244" t="s">
        <v>380</v>
      </c>
      <c r="F244" s="3">
        <v>102.96</v>
      </c>
      <c r="G244" t="s">
        <v>355</v>
      </c>
      <c r="H244" s="1">
        <v>42838</v>
      </c>
    </row>
    <row r="245" spans="1:8" outlineLevel="1" x14ac:dyDescent="0.3">
      <c r="A245" s="2" t="s">
        <v>2468</v>
      </c>
      <c r="B245" s="1"/>
      <c r="F245" s="3">
        <f>SUBTOTAL(9,F219:F244)</f>
        <v>1422.3999999999999</v>
      </c>
      <c r="H245" s="1"/>
    </row>
    <row r="246" spans="1:8" outlineLevel="2" x14ac:dyDescent="0.3">
      <c r="A246" t="s">
        <v>381</v>
      </c>
      <c r="B246" s="1">
        <v>42836</v>
      </c>
      <c r="C246" t="s">
        <v>382</v>
      </c>
      <c r="D246" t="s">
        <v>383</v>
      </c>
      <c r="E246" t="s">
        <v>384</v>
      </c>
      <c r="F246" s="3">
        <v>310</v>
      </c>
      <c r="G246" t="s">
        <v>385</v>
      </c>
      <c r="H246" s="1">
        <v>42844</v>
      </c>
    </row>
    <row r="247" spans="1:8" outlineLevel="1" x14ac:dyDescent="0.3">
      <c r="A247" s="2" t="s">
        <v>2469</v>
      </c>
      <c r="B247" s="1"/>
      <c r="F247" s="3">
        <f>SUBTOTAL(9,F246:F246)</f>
        <v>310</v>
      </c>
      <c r="H247" s="1"/>
    </row>
    <row r="248" spans="1:8" outlineLevel="2" x14ac:dyDescent="0.3">
      <c r="A248" t="s">
        <v>389</v>
      </c>
      <c r="B248" s="1">
        <v>42836</v>
      </c>
      <c r="D248" t="s">
        <v>304</v>
      </c>
      <c r="E248" t="s">
        <v>390</v>
      </c>
      <c r="F248" s="3">
        <v>513</v>
      </c>
      <c r="G248" t="s">
        <v>391</v>
      </c>
      <c r="H248" s="1">
        <v>42845</v>
      </c>
    </row>
    <row r="249" spans="1:8" outlineLevel="2" x14ac:dyDescent="0.3">
      <c r="A249" t="s">
        <v>389</v>
      </c>
      <c r="B249" s="1">
        <v>42836</v>
      </c>
      <c r="D249" t="s">
        <v>304</v>
      </c>
      <c r="E249" t="s">
        <v>392</v>
      </c>
      <c r="F249" s="3">
        <v>75.3</v>
      </c>
      <c r="G249" t="s">
        <v>391</v>
      </c>
      <c r="H249" s="1">
        <v>42845</v>
      </c>
    </row>
    <row r="250" spans="1:8" outlineLevel="1" x14ac:dyDescent="0.3">
      <c r="A250" s="2" t="s">
        <v>2470</v>
      </c>
      <c r="B250" s="1"/>
      <c r="F250" s="3">
        <f>SUBTOTAL(9,F248:F249)</f>
        <v>588.29999999999995</v>
      </c>
      <c r="H250" s="1"/>
    </row>
    <row r="251" spans="1:8" outlineLevel="2" x14ac:dyDescent="0.3">
      <c r="A251" t="s">
        <v>394</v>
      </c>
      <c r="B251" s="1">
        <v>42836</v>
      </c>
      <c r="D251" t="s">
        <v>395</v>
      </c>
      <c r="E251" t="s">
        <v>396</v>
      </c>
      <c r="F251" s="3">
        <v>1260</v>
      </c>
      <c r="G251" t="s">
        <v>397</v>
      </c>
      <c r="H251" s="1">
        <v>42845</v>
      </c>
    </row>
    <row r="252" spans="1:8" outlineLevel="2" x14ac:dyDescent="0.3">
      <c r="A252" t="s">
        <v>394</v>
      </c>
      <c r="B252" s="1">
        <v>42836</v>
      </c>
      <c r="D252" t="s">
        <v>395</v>
      </c>
      <c r="E252" t="s">
        <v>398</v>
      </c>
      <c r="F252" s="3">
        <v>585</v>
      </c>
      <c r="G252" t="s">
        <v>397</v>
      </c>
      <c r="H252" s="1">
        <v>42845</v>
      </c>
    </row>
    <row r="253" spans="1:8" outlineLevel="1" x14ac:dyDescent="0.3">
      <c r="A253" s="2" t="s">
        <v>2471</v>
      </c>
      <c r="B253" s="1"/>
      <c r="F253" s="3">
        <f>SUBTOTAL(9,F251:F252)</f>
        <v>1845</v>
      </c>
      <c r="H253" s="1"/>
    </row>
    <row r="254" spans="1:8" outlineLevel="2" x14ac:dyDescent="0.3">
      <c r="A254" t="s">
        <v>403</v>
      </c>
      <c r="B254" s="1">
        <v>42837</v>
      </c>
      <c r="C254" t="s">
        <v>404</v>
      </c>
      <c r="D254" t="s">
        <v>405</v>
      </c>
      <c r="E254" t="s">
        <v>406</v>
      </c>
      <c r="F254" s="3">
        <v>211.4</v>
      </c>
      <c r="G254" t="s">
        <v>407</v>
      </c>
      <c r="H254" s="1">
        <v>42838</v>
      </c>
    </row>
    <row r="255" spans="1:8" outlineLevel="2" x14ac:dyDescent="0.3">
      <c r="A255" t="s">
        <v>403</v>
      </c>
      <c r="B255" s="1">
        <v>42837</v>
      </c>
      <c r="C255" t="s">
        <v>404</v>
      </c>
      <c r="D255" t="s">
        <v>405</v>
      </c>
      <c r="E255" t="s">
        <v>408</v>
      </c>
      <c r="F255" s="3">
        <v>841.4</v>
      </c>
      <c r="G255" t="s">
        <v>407</v>
      </c>
      <c r="H255" s="1">
        <v>42838</v>
      </c>
    </row>
    <row r="256" spans="1:8" outlineLevel="1" x14ac:dyDescent="0.3">
      <c r="A256" s="2" t="s">
        <v>2472</v>
      </c>
      <c r="B256" s="1"/>
      <c r="F256" s="3">
        <f>SUBTOTAL(9,F254:F255)</f>
        <v>1052.8</v>
      </c>
      <c r="H256" s="1"/>
    </row>
    <row r="257" spans="1:8" outlineLevel="2" x14ac:dyDescent="0.3">
      <c r="A257" t="s">
        <v>409</v>
      </c>
      <c r="B257" s="1">
        <v>42837</v>
      </c>
      <c r="C257" t="s">
        <v>2898</v>
      </c>
      <c r="D257" t="s">
        <v>405</v>
      </c>
      <c r="E257" t="s">
        <v>410</v>
      </c>
      <c r="F257" s="3">
        <v>419.25</v>
      </c>
      <c r="G257" t="s">
        <v>411</v>
      </c>
      <c r="H257" s="1">
        <v>42839</v>
      </c>
    </row>
    <row r="258" spans="1:8" outlineLevel="1" x14ac:dyDescent="0.3">
      <c r="A258" s="2" t="s">
        <v>2473</v>
      </c>
      <c r="B258" s="1"/>
      <c r="F258" s="3">
        <f>SUBTOTAL(9,F257:F257)</f>
        <v>419.25</v>
      </c>
      <c r="H258" s="1"/>
    </row>
    <row r="259" spans="1:8" outlineLevel="2" x14ac:dyDescent="0.3">
      <c r="A259" t="s">
        <v>412</v>
      </c>
      <c r="B259" s="1">
        <v>42837</v>
      </c>
      <c r="C259" t="s">
        <v>413</v>
      </c>
      <c r="D259" t="s">
        <v>184</v>
      </c>
      <c r="E259" t="s">
        <v>414</v>
      </c>
      <c r="F259" s="3">
        <v>310</v>
      </c>
      <c r="G259" t="s">
        <v>415</v>
      </c>
      <c r="H259" s="1">
        <v>42855</v>
      </c>
    </row>
    <row r="260" spans="1:8" outlineLevel="1" x14ac:dyDescent="0.3">
      <c r="A260" s="2" t="s">
        <v>2474</v>
      </c>
      <c r="B260" s="1"/>
      <c r="F260" s="3">
        <f>SUBTOTAL(9,F259:F259)</f>
        <v>310</v>
      </c>
      <c r="H260" s="1"/>
    </row>
    <row r="261" spans="1:8" outlineLevel="2" x14ac:dyDescent="0.3">
      <c r="A261" t="s">
        <v>416</v>
      </c>
      <c r="B261" s="1">
        <v>42837</v>
      </c>
      <c r="C261" t="s">
        <v>417</v>
      </c>
      <c r="D261" t="s">
        <v>418</v>
      </c>
      <c r="E261" t="s">
        <v>419</v>
      </c>
      <c r="F261" s="3">
        <v>40</v>
      </c>
      <c r="G261" t="s">
        <v>420</v>
      </c>
      <c r="H261" s="1">
        <v>42863</v>
      </c>
    </row>
    <row r="262" spans="1:8" outlineLevel="2" x14ac:dyDescent="0.3">
      <c r="A262" t="s">
        <v>416</v>
      </c>
      <c r="B262" s="1">
        <v>42837</v>
      </c>
      <c r="C262" t="s">
        <v>417</v>
      </c>
      <c r="D262" t="s">
        <v>418</v>
      </c>
      <c r="E262" t="s">
        <v>421</v>
      </c>
      <c r="F262" s="3">
        <v>50</v>
      </c>
      <c r="G262" t="s">
        <v>420</v>
      </c>
      <c r="H262" s="1">
        <v>42863</v>
      </c>
    </row>
    <row r="263" spans="1:8" outlineLevel="2" x14ac:dyDescent="0.3">
      <c r="A263" t="s">
        <v>416</v>
      </c>
      <c r="B263" s="1">
        <v>42837</v>
      </c>
      <c r="C263" t="s">
        <v>417</v>
      </c>
      <c r="D263" t="s">
        <v>418</v>
      </c>
      <c r="E263" t="s">
        <v>30</v>
      </c>
      <c r="F263" s="3">
        <v>10</v>
      </c>
      <c r="G263" t="s">
        <v>420</v>
      </c>
      <c r="H263" s="1">
        <v>42863</v>
      </c>
    </row>
    <row r="264" spans="1:8" outlineLevel="1" x14ac:dyDescent="0.3">
      <c r="A264" s="2" t="s">
        <v>2475</v>
      </c>
      <c r="B264" s="1"/>
      <c r="F264" s="3">
        <f>SUBTOTAL(9,F261:F263)</f>
        <v>100</v>
      </c>
      <c r="H264" s="1"/>
    </row>
    <row r="265" spans="1:8" outlineLevel="2" x14ac:dyDescent="0.3">
      <c r="A265" t="s">
        <v>422</v>
      </c>
      <c r="B265" s="1">
        <v>42837</v>
      </c>
      <c r="C265" t="s">
        <v>423</v>
      </c>
      <c r="D265" t="s">
        <v>424</v>
      </c>
      <c r="E265" t="s">
        <v>425</v>
      </c>
      <c r="F265" s="3">
        <v>340</v>
      </c>
      <c r="G265" t="s">
        <v>426</v>
      </c>
      <c r="H265" s="1">
        <v>42851</v>
      </c>
    </row>
    <row r="266" spans="1:8" outlineLevel="1" x14ac:dyDescent="0.3">
      <c r="A266" s="2" t="s">
        <v>2476</v>
      </c>
      <c r="B266" s="1"/>
      <c r="F266" s="3">
        <f>SUBTOTAL(9,F265:F265)</f>
        <v>340</v>
      </c>
      <c r="H266" s="1"/>
    </row>
    <row r="267" spans="1:8" outlineLevel="2" x14ac:dyDescent="0.3">
      <c r="A267" t="s">
        <v>429</v>
      </c>
      <c r="B267" s="1">
        <v>42837</v>
      </c>
      <c r="C267" t="s">
        <v>430</v>
      </c>
      <c r="D267" t="s">
        <v>431</v>
      </c>
      <c r="E267" t="s">
        <v>432</v>
      </c>
      <c r="F267" s="3">
        <v>87.75</v>
      </c>
      <c r="G267" t="s">
        <v>433</v>
      </c>
      <c r="H267" s="1">
        <v>42838</v>
      </c>
    </row>
    <row r="268" spans="1:8" outlineLevel="2" x14ac:dyDescent="0.3">
      <c r="A268" t="s">
        <v>429</v>
      </c>
      <c r="B268" s="1">
        <v>42837</v>
      </c>
      <c r="C268" t="s">
        <v>430</v>
      </c>
      <c r="D268" t="s">
        <v>431</v>
      </c>
      <c r="E268" t="s">
        <v>432</v>
      </c>
      <c r="F268" s="3">
        <v>351</v>
      </c>
      <c r="G268" t="s">
        <v>433</v>
      </c>
      <c r="H268" s="1">
        <v>42838</v>
      </c>
    </row>
    <row r="269" spans="1:8" outlineLevel="2" x14ac:dyDescent="0.3">
      <c r="A269" t="s">
        <v>429</v>
      </c>
      <c r="B269" s="1">
        <v>42837</v>
      </c>
      <c r="C269" t="s">
        <v>430</v>
      </c>
      <c r="D269" t="s">
        <v>431</v>
      </c>
      <c r="E269" t="s">
        <v>434</v>
      </c>
      <c r="F269" s="3">
        <v>105.95</v>
      </c>
      <c r="G269" t="s">
        <v>433</v>
      </c>
      <c r="H269" s="1">
        <v>42838</v>
      </c>
    </row>
    <row r="270" spans="1:8" outlineLevel="2" x14ac:dyDescent="0.3">
      <c r="A270" t="s">
        <v>429</v>
      </c>
      <c r="B270" s="1">
        <v>42837</v>
      </c>
      <c r="C270" t="s">
        <v>430</v>
      </c>
      <c r="D270" t="s">
        <v>431</v>
      </c>
      <c r="E270" t="s">
        <v>434</v>
      </c>
      <c r="F270" s="3">
        <v>423.8</v>
      </c>
      <c r="G270" t="s">
        <v>433</v>
      </c>
      <c r="H270" s="1">
        <v>42838</v>
      </c>
    </row>
    <row r="271" spans="1:8" outlineLevel="2" x14ac:dyDescent="0.3">
      <c r="A271" t="s">
        <v>429</v>
      </c>
      <c r="B271" s="1">
        <v>42837</v>
      </c>
      <c r="C271" t="s">
        <v>430</v>
      </c>
      <c r="D271" t="s">
        <v>431</v>
      </c>
      <c r="E271" t="s">
        <v>435</v>
      </c>
      <c r="F271" s="3">
        <v>73.45</v>
      </c>
      <c r="G271" t="s">
        <v>433</v>
      </c>
      <c r="H271" s="1">
        <v>42838</v>
      </c>
    </row>
    <row r="272" spans="1:8" outlineLevel="2" x14ac:dyDescent="0.3">
      <c r="A272" t="s">
        <v>429</v>
      </c>
      <c r="B272" s="1">
        <v>42837</v>
      </c>
      <c r="C272" t="s">
        <v>430</v>
      </c>
      <c r="D272" t="s">
        <v>431</v>
      </c>
      <c r="E272" t="s">
        <v>435</v>
      </c>
      <c r="F272" s="3">
        <v>146.9</v>
      </c>
      <c r="G272" t="s">
        <v>433</v>
      </c>
      <c r="H272" s="1">
        <v>42838</v>
      </c>
    </row>
    <row r="273" spans="1:8" outlineLevel="2" x14ac:dyDescent="0.3">
      <c r="A273" t="s">
        <v>429</v>
      </c>
      <c r="B273" s="1">
        <v>42837</v>
      </c>
      <c r="C273" t="s">
        <v>430</v>
      </c>
      <c r="D273" t="s">
        <v>431</v>
      </c>
      <c r="E273" t="s">
        <v>435</v>
      </c>
      <c r="F273" s="3">
        <v>367.25</v>
      </c>
      <c r="G273" t="s">
        <v>433</v>
      </c>
      <c r="H273" s="1">
        <v>42838</v>
      </c>
    </row>
    <row r="274" spans="1:8" outlineLevel="2" x14ac:dyDescent="0.3">
      <c r="A274" t="s">
        <v>429</v>
      </c>
      <c r="B274" s="1">
        <v>42837</v>
      </c>
      <c r="C274" t="s">
        <v>430</v>
      </c>
      <c r="D274" t="s">
        <v>431</v>
      </c>
      <c r="E274" t="s">
        <v>436</v>
      </c>
      <c r="F274" s="3">
        <v>146.9</v>
      </c>
      <c r="G274" t="s">
        <v>433</v>
      </c>
      <c r="H274" s="1">
        <v>42838</v>
      </c>
    </row>
    <row r="275" spans="1:8" outlineLevel="2" x14ac:dyDescent="0.3">
      <c r="A275" t="s">
        <v>429</v>
      </c>
      <c r="B275" s="1">
        <v>42837</v>
      </c>
      <c r="C275" t="s">
        <v>430</v>
      </c>
      <c r="D275" t="s">
        <v>431</v>
      </c>
      <c r="E275" t="s">
        <v>436</v>
      </c>
      <c r="F275" s="3">
        <v>73.45</v>
      </c>
      <c r="G275" t="s">
        <v>433</v>
      </c>
      <c r="H275" s="1">
        <v>42838</v>
      </c>
    </row>
    <row r="276" spans="1:8" outlineLevel="2" x14ac:dyDescent="0.3">
      <c r="A276" t="s">
        <v>429</v>
      </c>
      <c r="B276" s="1">
        <v>42837</v>
      </c>
      <c r="C276" t="s">
        <v>430</v>
      </c>
      <c r="D276" t="s">
        <v>431</v>
      </c>
      <c r="E276" t="s">
        <v>436</v>
      </c>
      <c r="F276" s="3">
        <v>734.5</v>
      </c>
      <c r="G276" t="s">
        <v>433</v>
      </c>
      <c r="H276" s="1">
        <v>42838</v>
      </c>
    </row>
    <row r="277" spans="1:8" outlineLevel="2" x14ac:dyDescent="0.3">
      <c r="A277" t="s">
        <v>429</v>
      </c>
      <c r="B277" s="1">
        <v>42837</v>
      </c>
      <c r="C277" t="s">
        <v>430</v>
      </c>
      <c r="D277" t="s">
        <v>431</v>
      </c>
      <c r="E277" t="s">
        <v>437</v>
      </c>
      <c r="F277" s="3">
        <v>162.5</v>
      </c>
      <c r="G277" t="s">
        <v>433</v>
      </c>
      <c r="H277" s="1">
        <v>42838</v>
      </c>
    </row>
    <row r="278" spans="1:8" outlineLevel="2" x14ac:dyDescent="0.3">
      <c r="A278" t="s">
        <v>429</v>
      </c>
      <c r="B278" s="1">
        <v>42837</v>
      </c>
      <c r="C278" t="s">
        <v>430</v>
      </c>
      <c r="D278" t="s">
        <v>431</v>
      </c>
      <c r="E278" t="s">
        <v>438</v>
      </c>
      <c r="F278" s="3">
        <v>162.5</v>
      </c>
      <c r="G278" t="s">
        <v>433</v>
      </c>
      <c r="H278" s="1">
        <v>42838</v>
      </c>
    </row>
    <row r="279" spans="1:8" outlineLevel="2" x14ac:dyDescent="0.3">
      <c r="A279" t="s">
        <v>429</v>
      </c>
      <c r="B279" s="1">
        <v>42837</v>
      </c>
      <c r="C279" t="s">
        <v>430</v>
      </c>
      <c r="D279" t="s">
        <v>431</v>
      </c>
      <c r="E279" t="s">
        <v>438</v>
      </c>
      <c r="F279" s="3">
        <v>162.5</v>
      </c>
      <c r="G279" t="s">
        <v>433</v>
      </c>
      <c r="H279" s="1">
        <v>42838</v>
      </c>
    </row>
    <row r="280" spans="1:8" outlineLevel="2" x14ac:dyDescent="0.3">
      <c r="A280" t="s">
        <v>429</v>
      </c>
      <c r="B280" s="1">
        <v>42837</v>
      </c>
      <c r="C280" t="s">
        <v>430</v>
      </c>
      <c r="D280" t="s">
        <v>431</v>
      </c>
      <c r="E280" t="s">
        <v>439</v>
      </c>
      <c r="F280" s="3">
        <v>146.9</v>
      </c>
      <c r="G280" t="s">
        <v>433</v>
      </c>
      <c r="H280" s="1">
        <v>42838</v>
      </c>
    </row>
    <row r="281" spans="1:8" outlineLevel="2" x14ac:dyDescent="0.3">
      <c r="A281" t="s">
        <v>429</v>
      </c>
      <c r="B281" s="1">
        <v>42837</v>
      </c>
      <c r="C281" t="s">
        <v>430</v>
      </c>
      <c r="D281" t="s">
        <v>431</v>
      </c>
      <c r="E281" t="s">
        <v>439</v>
      </c>
      <c r="F281" s="3">
        <v>146.9</v>
      </c>
      <c r="G281" t="s">
        <v>433</v>
      </c>
      <c r="H281" s="1">
        <v>42838</v>
      </c>
    </row>
    <row r="282" spans="1:8" outlineLevel="2" x14ac:dyDescent="0.3">
      <c r="A282" t="s">
        <v>429</v>
      </c>
      <c r="B282" s="1">
        <v>42837</v>
      </c>
      <c r="C282" t="s">
        <v>430</v>
      </c>
      <c r="D282" t="s">
        <v>431</v>
      </c>
      <c r="E282" t="s">
        <v>440</v>
      </c>
      <c r="F282" s="3">
        <v>146.9</v>
      </c>
      <c r="G282" t="s">
        <v>433</v>
      </c>
      <c r="H282" s="1">
        <v>42838</v>
      </c>
    </row>
    <row r="283" spans="1:8" outlineLevel="2" x14ac:dyDescent="0.3">
      <c r="A283" t="s">
        <v>429</v>
      </c>
      <c r="B283" s="1">
        <v>42837</v>
      </c>
      <c r="C283" t="s">
        <v>430</v>
      </c>
      <c r="D283" t="s">
        <v>431</v>
      </c>
      <c r="E283" t="s">
        <v>440</v>
      </c>
      <c r="F283" s="3">
        <v>146.9</v>
      </c>
      <c r="G283" t="s">
        <v>433</v>
      </c>
      <c r="H283" s="1">
        <v>42838</v>
      </c>
    </row>
    <row r="284" spans="1:8" outlineLevel="2" x14ac:dyDescent="0.3">
      <c r="A284" t="s">
        <v>429</v>
      </c>
      <c r="B284" s="1">
        <v>42837</v>
      </c>
      <c r="C284" t="s">
        <v>430</v>
      </c>
      <c r="D284" t="s">
        <v>431</v>
      </c>
      <c r="E284" t="s">
        <v>440</v>
      </c>
      <c r="F284" s="3">
        <v>734.5</v>
      </c>
      <c r="G284" t="s">
        <v>433</v>
      </c>
      <c r="H284" s="1">
        <v>42838</v>
      </c>
    </row>
    <row r="285" spans="1:8" outlineLevel="2" x14ac:dyDescent="0.3">
      <c r="A285" t="s">
        <v>429</v>
      </c>
      <c r="B285" s="1">
        <v>42837</v>
      </c>
      <c r="C285" t="s">
        <v>430</v>
      </c>
      <c r="D285" t="s">
        <v>431</v>
      </c>
      <c r="E285" t="s">
        <v>441</v>
      </c>
      <c r="F285" s="3">
        <v>293.8</v>
      </c>
      <c r="G285" t="s">
        <v>433</v>
      </c>
      <c r="H285" s="1">
        <v>42838</v>
      </c>
    </row>
    <row r="286" spans="1:8" outlineLevel="2" x14ac:dyDescent="0.3">
      <c r="A286" t="s">
        <v>429</v>
      </c>
      <c r="B286" s="1">
        <v>42837</v>
      </c>
      <c r="C286" t="s">
        <v>430</v>
      </c>
      <c r="D286" t="s">
        <v>431</v>
      </c>
      <c r="E286" t="s">
        <v>441</v>
      </c>
      <c r="F286" s="3">
        <v>1175.2</v>
      </c>
      <c r="G286" t="s">
        <v>433</v>
      </c>
      <c r="H286" s="1">
        <v>42838</v>
      </c>
    </row>
    <row r="287" spans="1:8" outlineLevel="2" x14ac:dyDescent="0.3">
      <c r="A287" t="s">
        <v>429</v>
      </c>
      <c r="B287" s="1">
        <v>42837</v>
      </c>
      <c r="C287" t="s">
        <v>430</v>
      </c>
      <c r="D287" t="s">
        <v>431</v>
      </c>
      <c r="E287" t="s">
        <v>442</v>
      </c>
      <c r="F287" s="3">
        <v>108.68</v>
      </c>
      <c r="G287" t="s">
        <v>433</v>
      </c>
      <c r="H287" s="1">
        <v>42838</v>
      </c>
    </row>
    <row r="288" spans="1:8" outlineLevel="2" x14ac:dyDescent="0.3">
      <c r="A288" t="s">
        <v>429</v>
      </c>
      <c r="B288" s="1">
        <v>42837</v>
      </c>
      <c r="C288" t="s">
        <v>430</v>
      </c>
      <c r="D288" t="s">
        <v>431</v>
      </c>
      <c r="E288" t="s">
        <v>443</v>
      </c>
      <c r="F288" s="3">
        <v>63.38</v>
      </c>
      <c r="G288" t="s">
        <v>433</v>
      </c>
      <c r="H288" s="1">
        <v>42838</v>
      </c>
    </row>
    <row r="289" spans="1:8" outlineLevel="2" x14ac:dyDescent="0.3">
      <c r="A289" t="s">
        <v>429</v>
      </c>
      <c r="B289" s="1">
        <v>42837</v>
      </c>
      <c r="C289" t="s">
        <v>430</v>
      </c>
      <c r="D289" t="s">
        <v>431</v>
      </c>
      <c r="E289" t="s">
        <v>444</v>
      </c>
      <c r="F289" s="3">
        <v>91</v>
      </c>
      <c r="G289" t="s">
        <v>433</v>
      </c>
      <c r="H289" s="1">
        <v>42838</v>
      </c>
    </row>
    <row r="290" spans="1:8" outlineLevel="2" x14ac:dyDescent="0.3">
      <c r="A290" t="s">
        <v>429</v>
      </c>
      <c r="B290" s="1">
        <v>42837</v>
      </c>
      <c r="C290" t="s">
        <v>430</v>
      </c>
      <c r="D290" t="s">
        <v>431</v>
      </c>
      <c r="E290" t="s">
        <v>444</v>
      </c>
      <c r="F290" s="3">
        <v>91</v>
      </c>
      <c r="G290" t="s">
        <v>433</v>
      </c>
      <c r="H290" s="1">
        <v>42838</v>
      </c>
    </row>
    <row r="291" spans="1:8" outlineLevel="2" x14ac:dyDescent="0.3">
      <c r="A291" t="s">
        <v>429</v>
      </c>
      <c r="B291" s="1">
        <v>42837</v>
      </c>
      <c r="C291" t="s">
        <v>430</v>
      </c>
      <c r="D291" t="s">
        <v>431</v>
      </c>
      <c r="E291" t="s">
        <v>445</v>
      </c>
      <c r="F291" s="3">
        <v>182</v>
      </c>
      <c r="G291" t="s">
        <v>433</v>
      </c>
      <c r="H291" s="1">
        <v>42838</v>
      </c>
    </row>
    <row r="292" spans="1:8" outlineLevel="2" x14ac:dyDescent="0.3">
      <c r="A292" t="s">
        <v>429</v>
      </c>
      <c r="B292" s="1">
        <v>42837</v>
      </c>
      <c r="C292" t="s">
        <v>430</v>
      </c>
      <c r="D292" t="s">
        <v>431</v>
      </c>
      <c r="E292" t="s">
        <v>445</v>
      </c>
      <c r="F292" s="3">
        <v>91</v>
      </c>
      <c r="G292" t="s">
        <v>433</v>
      </c>
      <c r="H292" s="1">
        <v>42838</v>
      </c>
    </row>
    <row r="293" spans="1:8" outlineLevel="2" x14ac:dyDescent="0.3">
      <c r="A293" t="s">
        <v>429</v>
      </c>
      <c r="B293" s="1">
        <v>42837</v>
      </c>
      <c r="C293" t="s">
        <v>430</v>
      </c>
      <c r="D293" t="s">
        <v>431</v>
      </c>
      <c r="E293" t="s">
        <v>30</v>
      </c>
      <c r="F293" s="3">
        <v>40</v>
      </c>
      <c r="G293" t="s">
        <v>433</v>
      </c>
      <c r="H293" s="1">
        <v>42838</v>
      </c>
    </row>
    <row r="294" spans="1:8" outlineLevel="1" x14ac:dyDescent="0.3">
      <c r="A294" s="2" t="s">
        <v>2477</v>
      </c>
      <c r="B294" s="1"/>
      <c r="F294" s="3">
        <f>SUBTOTAL(9,F267:F293)</f>
        <v>6456.6100000000015</v>
      </c>
      <c r="H294" s="1"/>
    </row>
    <row r="295" spans="1:8" outlineLevel="2" x14ac:dyDescent="0.3">
      <c r="A295" t="s">
        <v>446</v>
      </c>
      <c r="B295" s="1">
        <v>42837</v>
      </c>
      <c r="C295" t="s">
        <v>447</v>
      </c>
      <c r="D295" t="s">
        <v>448</v>
      </c>
      <c r="E295" t="s">
        <v>447</v>
      </c>
      <c r="F295" s="3">
        <v>204.38</v>
      </c>
      <c r="G295" t="s">
        <v>449</v>
      </c>
      <c r="H295" s="1">
        <v>42853</v>
      </c>
    </row>
    <row r="296" spans="1:8" outlineLevel="1" x14ac:dyDescent="0.3">
      <c r="A296" s="2" t="s">
        <v>2478</v>
      </c>
      <c r="B296" s="1"/>
      <c r="F296" s="3">
        <f>SUBTOTAL(9,F295:F295)</f>
        <v>204.38</v>
      </c>
      <c r="H296" s="1"/>
    </row>
    <row r="297" spans="1:8" outlineLevel="2" x14ac:dyDescent="0.3">
      <c r="A297" t="s">
        <v>450</v>
      </c>
      <c r="B297" s="1">
        <v>42837</v>
      </c>
      <c r="C297" t="s">
        <v>451</v>
      </c>
      <c r="D297" t="s">
        <v>68</v>
      </c>
      <c r="E297" t="s">
        <v>452</v>
      </c>
      <c r="F297" s="3">
        <v>79.44</v>
      </c>
      <c r="G297" t="s">
        <v>453</v>
      </c>
      <c r="H297" s="1">
        <v>42836</v>
      </c>
    </row>
    <row r="298" spans="1:8" outlineLevel="2" x14ac:dyDescent="0.3">
      <c r="A298" t="s">
        <v>450</v>
      </c>
      <c r="B298" s="1">
        <v>42837</v>
      </c>
      <c r="C298" t="s">
        <v>451</v>
      </c>
      <c r="D298" t="s">
        <v>68</v>
      </c>
      <c r="E298" t="s">
        <v>452</v>
      </c>
      <c r="F298" s="3">
        <v>79.44</v>
      </c>
      <c r="G298" t="s">
        <v>453</v>
      </c>
      <c r="H298" s="1">
        <v>42836</v>
      </c>
    </row>
    <row r="299" spans="1:8" outlineLevel="2" x14ac:dyDescent="0.3">
      <c r="A299" t="s">
        <v>450</v>
      </c>
      <c r="B299" s="1">
        <v>42837</v>
      </c>
      <c r="C299" t="s">
        <v>451</v>
      </c>
      <c r="D299" t="s">
        <v>68</v>
      </c>
      <c r="E299" t="s">
        <v>452</v>
      </c>
      <c r="F299" s="3">
        <v>3.18</v>
      </c>
      <c r="G299" t="s">
        <v>453</v>
      </c>
      <c r="H299" s="1">
        <v>42836</v>
      </c>
    </row>
    <row r="300" spans="1:8" outlineLevel="2" x14ac:dyDescent="0.3">
      <c r="A300" t="s">
        <v>450</v>
      </c>
      <c r="B300" s="1">
        <v>42837</v>
      </c>
      <c r="C300" t="s">
        <v>451</v>
      </c>
      <c r="D300" t="s">
        <v>68</v>
      </c>
      <c r="E300" t="s">
        <v>452</v>
      </c>
      <c r="F300" s="3">
        <v>3.18</v>
      </c>
      <c r="G300" t="s">
        <v>453</v>
      </c>
      <c r="H300" s="1">
        <v>42836</v>
      </c>
    </row>
    <row r="301" spans="1:8" outlineLevel="2" x14ac:dyDescent="0.3">
      <c r="A301" t="s">
        <v>450</v>
      </c>
      <c r="B301" s="1">
        <v>42837</v>
      </c>
      <c r="C301" t="s">
        <v>451</v>
      </c>
      <c r="D301" t="s">
        <v>68</v>
      </c>
      <c r="E301" t="s">
        <v>452</v>
      </c>
      <c r="F301" s="3">
        <v>158.88</v>
      </c>
      <c r="G301" t="s">
        <v>453</v>
      </c>
      <c r="H301" s="1">
        <v>42836</v>
      </c>
    </row>
    <row r="302" spans="1:8" outlineLevel="2" x14ac:dyDescent="0.3">
      <c r="A302" t="s">
        <v>450</v>
      </c>
      <c r="B302" s="1">
        <v>42837</v>
      </c>
      <c r="C302" t="s">
        <v>451</v>
      </c>
      <c r="D302" t="s">
        <v>68</v>
      </c>
      <c r="E302" t="s">
        <v>452</v>
      </c>
      <c r="F302" s="3">
        <v>6.36</v>
      </c>
      <c r="G302" t="s">
        <v>453</v>
      </c>
      <c r="H302" s="1">
        <v>42836</v>
      </c>
    </row>
    <row r="303" spans="1:8" outlineLevel="2" x14ac:dyDescent="0.3">
      <c r="A303" t="s">
        <v>450</v>
      </c>
      <c r="B303" s="1">
        <v>42837</v>
      </c>
      <c r="C303" t="s">
        <v>451</v>
      </c>
      <c r="D303" t="s">
        <v>68</v>
      </c>
      <c r="E303" t="s">
        <v>452</v>
      </c>
      <c r="F303" s="3">
        <v>158.88</v>
      </c>
      <c r="G303" t="s">
        <v>453</v>
      </c>
      <c r="H303" s="1">
        <v>42836</v>
      </c>
    </row>
    <row r="304" spans="1:8" outlineLevel="2" x14ac:dyDescent="0.3">
      <c r="A304" t="s">
        <v>450</v>
      </c>
      <c r="B304" s="1">
        <v>42837</v>
      </c>
      <c r="C304" t="s">
        <v>451</v>
      </c>
      <c r="D304" t="s">
        <v>68</v>
      </c>
      <c r="E304" t="s">
        <v>452</v>
      </c>
      <c r="F304" s="3">
        <v>6.36</v>
      </c>
      <c r="G304" t="s">
        <v>453</v>
      </c>
      <c r="H304" s="1">
        <v>42836</v>
      </c>
    </row>
    <row r="305" spans="1:8" outlineLevel="2" x14ac:dyDescent="0.3">
      <c r="A305" t="s">
        <v>450</v>
      </c>
      <c r="B305" s="1">
        <v>42837</v>
      </c>
      <c r="C305" t="s">
        <v>451</v>
      </c>
      <c r="D305" t="s">
        <v>68</v>
      </c>
      <c r="E305" t="s">
        <v>452</v>
      </c>
      <c r="F305" s="3">
        <v>158.88</v>
      </c>
      <c r="G305" t="s">
        <v>453</v>
      </c>
      <c r="H305" s="1">
        <v>42836</v>
      </c>
    </row>
    <row r="306" spans="1:8" outlineLevel="2" x14ac:dyDescent="0.3">
      <c r="A306" t="s">
        <v>450</v>
      </c>
      <c r="B306" s="1">
        <v>42837</v>
      </c>
      <c r="C306" t="s">
        <v>451</v>
      </c>
      <c r="D306" t="s">
        <v>68</v>
      </c>
      <c r="E306" t="s">
        <v>452</v>
      </c>
      <c r="F306" s="3">
        <v>6.36</v>
      </c>
      <c r="G306" t="s">
        <v>453</v>
      </c>
      <c r="H306" s="1">
        <v>42836</v>
      </c>
    </row>
    <row r="307" spans="1:8" outlineLevel="1" x14ac:dyDescent="0.3">
      <c r="A307" s="2" t="s">
        <v>2479</v>
      </c>
      <c r="B307" s="1"/>
      <c r="F307" s="3">
        <f>SUBTOTAL(9,F297:F306)</f>
        <v>660.96</v>
      </c>
      <c r="H307" s="1"/>
    </row>
    <row r="308" spans="1:8" outlineLevel="2" x14ac:dyDescent="0.3">
      <c r="A308" t="s">
        <v>454</v>
      </c>
      <c r="B308" s="1">
        <v>42837</v>
      </c>
      <c r="C308" t="s">
        <v>455</v>
      </c>
      <c r="D308" t="s">
        <v>456</v>
      </c>
      <c r="E308" t="s">
        <v>457</v>
      </c>
      <c r="F308" s="3">
        <v>550</v>
      </c>
      <c r="G308" t="s">
        <v>458</v>
      </c>
      <c r="H308" s="1">
        <v>42853</v>
      </c>
    </row>
    <row r="309" spans="1:8" outlineLevel="1" x14ac:dyDescent="0.3">
      <c r="A309" s="2" t="s">
        <v>2480</v>
      </c>
      <c r="B309" s="1"/>
      <c r="F309" s="3">
        <f>SUBTOTAL(9,F308:F308)</f>
        <v>550</v>
      </c>
      <c r="H309" s="1"/>
    </row>
    <row r="310" spans="1:8" outlineLevel="2" x14ac:dyDescent="0.3">
      <c r="A310" t="s">
        <v>459</v>
      </c>
      <c r="B310" s="1">
        <v>42838</v>
      </c>
      <c r="C310" t="s">
        <v>460</v>
      </c>
      <c r="D310" t="s">
        <v>461</v>
      </c>
      <c r="E310" t="s">
        <v>462</v>
      </c>
      <c r="F310" s="3">
        <v>288</v>
      </c>
      <c r="G310" t="s">
        <v>463</v>
      </c>
      <c r="H310" s="1">
        <v>42767</v>
      </c>
    </row>
    <row r="311" spans="1:8" outlineLevel="1" x14ac:dyDescent="0.3">
      <c r="A311" s="2" t="s">
        <v>2481</v>
      </c>
      <c r="B311" s="1"/>
      <c r="F311" s="3">
        <f>SUBTOTAL(9,F310:F310)</f>
        <v>288</v>
      </c>
      <c r="H311" s="1"/>
    </row>
    <row r="312" spans="1:8" outlineLevel="2" x14ac:dyDescent="0.3">
      <c r="A312" t="s">
        <v>464</v>
      </c>
      <c r="B312" s="1">
        <v>42838</v>
      </c>
      <c r="C312" t="s">
        <v>2899</v>
      </c>
      <c r="D312" t="s">
        <v>405</v>
      </c>
      <c r="E312" t="s">
        <v>465</v>
      </c>
      <c r="F312" s="3">
        <v>450</v>
      </c>
      <c r="G312" t="s">
        <v>466</v>
      </c>
      <c r="H312" s="1">
        <v>42843</v>
      </c>
    </row>
    <row r="313" spans="1:8" outlineLevel="1" x14ac:dyDescent="0.3">
      <c r="A313" s="2" t="s">
        <v>2482</v>
      </c>
      <c r="B313" s="1"/>
      <c r="F313" s="3">
        <f>SUBTOTAL(9,F312:F312)</f>
        <v>450</v>
      </c>
      <c r="H313" s="1"/>
    </row>
    <row r="314" spans="1:8" outlineLevel="2" x14ac:dyDescent="0.3">
      <c r="A314" t="s">
        <v>467</v>
      </c>
      <c r="B314" s="1">
        <v>42838</v>
      </c>
      <c r="C314" t="s">
        <v>468</v>
      </c>
      <c r="D314" t="s">
        <v>469</v>
      </c>
      <c r="E314" t="s">
        <v>470</v>
      </c>
      <c r="F314" s="3">
        <v>2085.6</v>
      </c>
      <c r="G314" t="s">
        <v>471</v>
      </c>
      <c r="H314" s="1">
        <v>42857</v>
      </c>
    </row>
    <row r="315" spans="1:8" outlineLevel="2" x14ac:dyDescent="0.3">
      <c r="A315" t="s">
        <v>467</v>
      </c>
      <c r="B315" s="1">
        <v>42838</v>
      </c>
      <c r="C315" t="s">
        <v>468</v>
      </c>
      <c r="D315" t="s">
        <v>469</v>
      </c>
      <c r="E315" t="s">
        <v>30</v>
      </c>
      <c r="F315" s="3">
        <v>71.7</v>
      </c>
      <c r="G315" t="s">
        <v>471</v>
      </c>
      <c r="H315" s="1">
        <v>42857</v>
      </c>
    </row>
    <row r="316" spans="1:8" outlineLevel="1" x14ac:dyDescent="0.3">
      <c r="A316" s="2" t="s">
        <v>2483</v>
      </c>
      <c r="B316" s="1"/>
      <c r="F316" s="3">
        <f>SUBTOTAL(9,F314:F315)</f>
        <v>2157.2999999999997</v>
      </c>
      <c r="H316" s="1"/>
    </row>
    <row r="317" spans="1:8" outlineLevel="2" x14ac:dyDescent="0.3">
      <c r="A317" t="s">
        <v>472</v>
      </c>
      <c r="B317" s="1">
        <v>42838</v>
      </c>
      <c r="C317" t="s">
        <v>473</v>
      </c>
      <c r="D317" t="s">
        <v>474</v>
      </c>
      <c r="E317" t="s">
        <v>475</v>
      </c>
      <c r="F317" s="3">
        <v>84</v>
      </c>
      <c r="G317" t="s">
        <v>476</v>
      </c>
      <c r="H317" s="1">
        <v>42837</v>
      </c>
    </row>
    <row r="318" spans="1:8" outlineLevel="2" x14ac:dyDescent="0.3">
      <c r="A318" t="s">
        <v>472</v>
      </c>
      <c r="B318" s="1">
        <v>42838</v>
      </c>
      <c r="C318" t="s">
        <v>473</v>
      </c>
      <c r="D318" t="s">
        <v>474</v>
      </c>
      <c r="E318" t="s">
        <v>477</v>
      </c>
      <c r="F318" s="3">
        <v>460</v>
      </c>
      <c r="G318" t="s">
        <v>476</v>
      </c>
      <c r="H318" s="1">
        <v>42837</v>
      </c>
    </row>
    <row r="319" spans="1:8" outlineLevel="1" x14ac:dyDescent="0.3">
      <c r="A319" s="2" t="s">
        <v>2484</v>
      </c>
      <c r="B319" s="1"/>
      <c r="F319" s="3">
        <f>SUBTOTAL(9,F317:F318)</f>
        <v>544</v>
      </c>
      <c r="H319" s="1"/>
    </row>
    <row r="320" spans="1:8" outlineLevel="2" x14ac:dyDescent="0.3">
      <c r="A320" t="s">
        <v>479</v>
      </c>
      <c r="B320" s="1">
        <v>42838</v>
      </c>
      <c r="C320" t="s">
        <v>480</v>
      </c>
      <c r="D320" t="s">
        <v>481</v>
      </c>
      <c r="E320" t="s">
        <v>482</v>
      </c>
      <c r="F320" s="3">
        <v>600</v>
      </c>
      <c r="G320" t="s">
        <v>483</v>
      </c>
      <c r="H320" s="1">
        <v>42839</v>
      </c>
    </row>
    <row r="321" spans="1:8" outlineLevel="1" x14ac:dyDescent="0.3">
      <c r="A321" s="2" t="s">
        <v>2485</v>
      </c>
      <c r="B321" s="1"/>
      <c r="F321" s="3">
        <f>SUBTOTAL(9,F320:F320)</f>
        <v>600</v>
      </c>
      <c r="H321" s="1"/>
    </row>
    <row r="322" spans="1:8" outlineLevel="2" x14ac:dyDescent="0.3">
      <c r="A322" t="s">
        <v>484</v>
      </c>
      <c r="B322" s="1">
        <v>42838</v>
      </c>
      <c r="C322" t="s">
        <v>485</v>
      </c>
      <c r="D322" t="s">
        <v>486</v>
      </c>
      <c r="E322" t="s">
        <v>487</v>
      </c>
      <c r="F322" s="3">
        <v>70</v>
      </c>
      <c r="G322" t="s">
        <v>488</v>
      </c>
      <c r="H322" s="1">
        <v>42838</v>
      </c>
    </row>
    <row r="323" spans="1:8" outlineLevel="2" x14ac:dyDescent="0.3">
      <c r="A323" t="s">
        <v>484</v>
      </c>
      <c r="B323" s="1">
        <v>42838</v>
      </c>
      <c r="C323" t="s">
        <v>485</v>
      </c>
      <c r="D323" t="s">
        <v>486</v>
      </c>
      <c r="E323" t="s">
        <v>489</v>
      </c>
      <c r="F323" s="3">
        <v>13</v>
      </c>
      <c r="G323" t="s">
        <v>488</v>
      </c>
      <c r="H323" s="1">
        <v>42838</v>
      </c>
    </row>
    <row r="324" spans="1:8" outlineLevel="1" x14ac:dyDescent="0.3">
      <c r="A324" s="2" t="s">
        <v>2486</v>
      </c>
      <c r="B324" s="1"/>
      <c r="F324" s="3">
        <f>SUBTOTAL(9,F322:F323)</f>
        <v>83</v>
      </c>
      <c r="H324" s="1"/>
    </row>
    <row r="325" spans="1:8" outlineLevel="2" x14ac:dyDescent="0.3">
      <c r="A325" t="s">
        <v>490</v>
      </c>
      <c r="B325" s="1">
        <v>42839</v>
      </c>
      <c r="C325" t="s">
        <v>491</v>
      </c>
      <c r="D325" t="s">
        <v>492</v>
      </c>
      <c r="E325" t="s">
        <v>493</v>
      </c>
      <c r="F325" s="3">
        <v>627</v>
      </c>
      <c r="G325" t="s">
        <v>494</v>
      </c>
      <c r="H325" s="1">
        <v>42846</v>
      </c>
    </row>
    <row r="326" spans="1:8" outlineLevel="2" x14ac:dyDescent="0.3">
      <c r="A326" t="s">
        <v>490</v>
      </c>
      <c r="B326" s="1">
        <v>42839</v>
      </c>
      <c r="C326" t="s">
        <v>491</v>
      </c>
      <c r="D326" t="s">
        <v>492</v>
      </c>
      <c r="E326" t="s">
        <v>495</v>
      </c>
      <c r="F326" s="3">
        <v>969</v>
      </c>
      <c r="G326" t="s">
        <v>494</v>
      </c>
      <c r="H326" s="1">
        <v>42846</v>
      </c>
    </row>
    <row r="327" spans="1:8" outlineLevel="2" x14ac:dyDescent="0.3">
      <c r="A327" t="s">
        <v>490</v>
      </c>
      <c r="B327" s="1">
        <v>42839</v>
      </c>
      <c r="C327" t="s">
        <v>491</v>
      </c>
      <c r="D327" t="s">
        <v>492</v>
      </c>
      <c r="E327" t="s">
        <v>496</v>
      </c>
      <c r="F327" s="3">
        <v>7.2</v>
      </c>
      <c r="G327" t="s">
        <v>494</v>
      </c>
      <c r="H327" s="1">
        <v>42846</v>
      </c>
    </row>
    <row r="328" spans="1:8" outlineLevel="2" x14ac:dyDescent="0.3">
      <c r="A328" t="s">
        <v>490</v>
      </c>
      <c r="B328" s="1">
        <v>42839</v>
      </c>
      <c r="C328" t="s">
        <v>491</v>
      </c>
      <c r="D328" t="s">
        <v>492</v>
      </c>
      <c r="E328" t="s">
        <v>497</v>
      </c>
      <c r="F328" s="3">
        <v>660</v>
      </c>
      <c r="G328" t="s">
        <v>494</v>
      </c>
      <c r="H328" s="1">
        <v>42846</v>
      </c>
    </row>
    <row r="329" spans="1:8" outlineLevel="1" x14ac:dyDescent="0.3">
      <c r="A329" s="2" t="s">
        <v>2487</v>
      </c>
      <c r="B329" s="1"/>
      <c r="F329" s="3">
        <f>SUBTOTAL(9,F325:F328)</f>
        <v>2263.1999999999998</v>
      </c>
      <c r="H329" s="1"/>
    </row>
    <row r="330" spans="1:8" outlineLevel="2" x14ac:dyDescent="0.3">
      <c r="A330" t="s">
        <v>498</v>
      </c>
      <c r="B330" s="1">
        <v>42839</v>
      </c>
      <c r="C330" t="s">
        <v>499</v>
      </c>
      <c r="D330" t="s">
        <v>500</v>
      </c>
      <c r="E330" t="s">
        <v>501</v>
      </c>
      <c r="F330" s="3">
        <v>70.400000000000006</v>
      </c>
      <c r="G330" t="s">
        <v>502</v>
      </c>
      <c r="H330" s="1">
        <v>42825</v>
      </c>
    </row>
    <row r="331" spans="1:8" outlineLevel="2" x14ac:dyDescent="0.3">
      <c r="A331" t="s">
        <v>498</v>
      </c>
      <c r="B331" s="1">
        <v>42839</v>
      </c>
      <c r="C331" t="s">
        <v>499</v>
      </c>
      <c r="D331" t="s">
        <v>500</v>
      </c>
      <c r="E331" t="s">
        <v>503</v>
      </c>
      <c r="F331" s="3">
        <v>75</v>
      </c>
      <c r="G331" t="s">
        <v>502</v>
      </c>
      <c r="H331" s="1">
        <v>42825</v>
      </c>
    </row>
    <row r="332" spans="1:8" outlineLevel="1" x14ac:dyDescent="0.3">
      <c r="A332" s="2" t="s">
        <v>2488</v>
      </c>
      <c r="B332" s="1"/>
      <c r="F332" s="3">
        <f>SUBTOTAL(9,F330:F331)</f>
        <v>145.4</v>
      </c>
      <c r="H332" s="1"/>
    </row>
    <row r="333" spans="1:8" outlineLevel="2" x14ac:dyDescent="0.3">
      <c r="A333" t="s">
        <v>504</v>
      </c>
      <c r="B333" s="1">
        <v>42839</v>
      </c>
      <c r="C333" t="s">
        <v>2900</v>
      </c>
      <c r="D333" t="s">
        <v>505</v>
      </c>
      <c r="E333" t="s">
        <v>506</v>
      </c>
      <c r="F333" s="3">
        <v>660</v>
      </c>
      <c r="G333" t="s">
        <v>507</v>
      </c>
      <c r="H333" s="1">
        <v>42870</v>
      </c>
    </row>
    <row r="334" spans="1:8" outlineLevel="1" x14ac:dyDescent="0.3">
      <c r="A334" s="2" t="s">
        <v>2489</v>
      </c>
      <c r="B334" s="1"/>
      <c r="F334" s="3">
        <f>SUBTOTAL(9,F333:F333)</f>
        <v>660</v>
      </c>
      <c r="H334" s="1"/>
    </row>
    <row r="335" spans="1:8" outlineLevel="2" x14ac:dyDescent="0.3">
      <c r="A335" t="s">
        <v>508</v>
      </c>
      <c r="B335" s="1">
        <v>42839</v>
      </c>
      <c r="C335" t="s">
        <v>2901</v>
      </c>
      <c r="D335" t="s">
        <v>509</v>
      </c>
      <c r="E335" t="s">
        <v>510</v>
      </c>
      <c r="F335" s="3">
        <v>840</v>
      </c>
      <c r="G335" t="s">
        <v>511</v>
      </c>
      <c r="H335" s="1">
        <v>42860</v>
      </c>
    </row>
    <row r="336" spans="1:8" outlineLevel="1" x14ac:dyDescent="0.3">
      <c r="A336" s="2" t="s">
        <v>2490</v>
      </c>
      <c r="B336" s="1"/>
      <c r="F336" s="3">
        <f>SUBTOTAL(9,F335:F335)</f>
        <v>840</v>
      </c>
      <c r="H336" s="1"/>
    </row>
    <row r="337" spans="1:8" outlineLevel="2" x14ac:dyDescent="0.3">
      <c r="A337" t="s">
        <v>512</v>
      </c>
      <c r="B337" s="1">
        <v>42839</v>
      </c>
      <c r="C337" t="s">
        <v>2902</v>
      </c>
      <c r="D337" t="s">
        <v>513</v>
      </c>
      <c r="E337" t="s">
        <v>514</v>
      </c>
      <c r="F337" s="3">
        <v>18064.75</v>
      </c>
      <c r="G337" t="s">
        <v>515</v>
      </c>
      <c r="H337" s="1">
        <v>42853</v>
      </c>
    </row>
    <row r="338" spans="1:8" outlineLevel="2" x14ac:dyDescent="0.3">
      <c r="A338" t="s">
        <v>512</v>
      </c>
      <c r="B338" s="1">
        <v>42839</v>
      </c>
      <c r="C338" t="s">
        <v>2902</v>
      </c>
      <c r="D338" t="s">
        <v>513</v>
      </c>
      <c r="E338" t="s">
        <v>516</v>
      </c>
      <c r="F338" s="3">
        <v>284.68</v>
      </c>
      <c r="G338" t="s">
        <v>515</v>
      </c>
      <c r="H338" s="1">
        <v>42853</v>
      </c>
    </row>
    <row r="339" spans="1:8" outlineLevel="1" x14ac:dyDescent="0.3">
      <c r="A339" s="2" t="s">
        <v>2491</v>
      </c>
      <c r="B339" s="1"/>
      <c r="F339" s="3">
        <f>SUBTOTAL(9,F337:F338)</f>
        <v>18349.43</v>
      </c>
      <c r="H339" s="1"/>
    </row>
    <row r="340" spans="1:8" outlineLevel="2" x14ac:dyDescent="0.3">
      <c r="A340" t="s">
        <v>517</v>
      </c>
      <c r="B340" s="1">
        <v>42839</v>
      </c>
      <c r="C340" t="s">
        <v>2903</v>
      </c>
      <c r="D340" t="s">
        <v>518</v>
      </c>
      <c r="E340" t="s">
        <v>519</v>
      </c>
      <c r="F340" s="3">
        <v>1984</v>
      </c>
      <c r="G340" t="s">
        <v>520</v>
      </c>
      <c r="H340" s="1">
        <v>42866</v>
      </c>
    </row>
    <row r="341" spans="1:8" outlineLevel="1" x14ac:dyDescent="0.3">
      <c r="A341" s="2" t="s">
        <v>2492</v>
      </c>
      <c r="B341" s="1"/>
      <c r="F341" s="3">
        <f>SUBTOTAL(9,F340:F340)</f>
        <v>1984</v>
      </c>
      <c r="H341" s="1"/>
    </row>
    <row r="342" spans="1:8" outlineLevel="2" x14ac:dyDescent="0.3">
      <c r="A342" t="s">
        <v>522</v>
      </c>
      <c r="B342" s="1">
        <v>42843</v>
      </c>
      <c r="C342" t="s">
        <v>523</v>
      </c>
      <c r="D342" t="s">
        <v>524</v>
      </c>
      <c r="E342" t="s">
        <v>525</v>
      </c>
      <c r="F342" s="3">
        <v>660</v>
      </c>
      <c r="G342" t="s">
        <v>526</v>
      </c>
      <c r="H342" s="1">
        <v>43098</v>
      </c>
    </row>
    <row r="343" spans="1:8" outlineLevel="2" x14ac:dyDescent="0.3">
      <c r="A343" t="s">
        <v>522</v>
      </c>
      <c r="B343" s="1">
        <v>42843</v>
      </c>
      <c r="C343" t="s">
        <v>523</v>
      </c>
      <c r="D343" t="s">
        <v>524</v>
      </c>
      <c r="E343" t="s">
        <v>527</v>
      </c>
      <c r="F343" s="3">
        <v>240</v>
      </c>
      <c r="G343" t="s">
        <v>526</v>
      </c>
      <c r="H343" s="1">
        <v>43098</v>
      </c>
    </row>
    <row r="344" spans="1:8" outlineLevel="2" x14ac:dyDescent="0.3">
      <c r="A344" t="s">
        <v>522</v>
      </c>
      <c r="B344" s="1">
        <v>42843</v>
      </c>
      <c r="C344" t="s">
        <v>523</v>
      </c>
      <c r="D344" t="s">
        <v>524</v>
      </c>
      <c r="E344" t="s">
        <v>528</v>
      </c>
      <c r="F344" s="3">
        <v>8</v>
      </c>
      <c r="G344" t="s">
        <v>526</v>
      </c>
      <c r="H344" s="1">
        <v>43098</v>
      </c>
    </row>
    <row r="345" spans="1:8" outlineLevel="2" x14ac:dyDescent="0.3">
      <c r="A345" t="s">
        <v>522</v>
      </c>
      <c r="B345" s="1">
        <v>42843</v>
      </c>
      <c r="C345" t="s">
        <v>523</v>
      </c>
      <c r="D345" t="s">
        <v>524</v>
      </c>
      <c r="E345" t="s">
        <v>529</v>
      </c>
      <c r="F345" s="3">
        <v>7.5</v>
      </c>
      <c r="G345" t="s">
        <v>526</v>
      </c>
      <c r="H345" s="1">
        <v>43098</v>
      </c>
    </row>
    <row r="346" spans="1:8" outlineLevel="2" x14ac:dyDescent="0.3">
      <c r="A346" t="s">
        <v>522</v>
      </c>
      <c r="B346" s="1">
        <v>42843</v>
      </c>
      <c r="C346" t="s">
        <v>523</v>
      </c>
      <c r="D346" t="s">
        <v>524</v>
      </c>
      <c r="E346" t="s">
        <v>530</v>
      </c>
      <c r="F346" s="3">
        <v>48</v>
      </c>
      <c r="G346" t="s">
        <v>526</v>
      </c>
      <c r="H346" s="1">
        <v>43098</v>
      </c>
    </row>
    <row r="347" spans="1:8" outlineLevel="2" x14ac:dyDescent="0.3">
      <c r="A347" t="s">
        <v>522</v>
      </c>
      <c r="B347" s="1">
        <v>42843</v>
      </c>
      <c r="C347" t="s">
        <v>523</v>
      </c>
      <c r="D347" t="s">
        <v>524</v>
      </c>
      <c r="E347" t="s">
        <v>531</v>
      </c>
      <c r="F347" s="3">
        <v>20</v>
      </c>
      <c r="G347" t="s">
        <v>526</v>
      </c>
      <c r="H347" s="1">
        <v>43098</v>
      </c>
    </row>
    <row r="348" spans="1:8" outlineLevel="2" x14ac:dyDescent="0.3">
      <c r="A348" t="s">
        <v>522</v>
      </c>
      <c r="B348" s="1">
        <v>42843</v>
      </c>
      <c r="C348" t="s">
        <v>523</v>
      </c>
      <c r="D348" t="s">
        <v>524</v>
      </c>
      <c r="E348" t="s">
        <v>30</v>
      </c>
      <c r="F348" s="3">
        <v>840</v>
      </c>
      <c r="G348" t="s">
        <v>526</v>
      </c>
      <c r="H348" s="1">
        <v>43098</v>
      </c>
    </row>
    <row r="349" spans="1:8" outlineLevel="1" x14ac:dyDescent="0.3">
      <c r="A349" s="2" t="s">
        <v>2493</v>
      </c>
      <c r="B349" s="1"/>
      <c r="F349" s="3">
        <f>SUBTOTAL(9,F342:F348)</f>
        <v>1823.5</v>
      </c>
      <c r="H349" s="1"/>
    </row>
    <row r="350" spans="1:8" outlineLevel="2" x14ac:dyDescent="0.3">
      <c r="A350" t="s">
        <v>532</v>
      </c>
      <c r="B350" s="1">
        <v>42843</v>
      </c>
      <c r="C350" t="s">
        <v>533</v>
      </c>
      <c r="D350" t="s">
        <v>251</v>
      </c>
      <c r="E350" t="s">
        <v>534</v>
      </c>
      <c r="F350" s="3">
        <v>5799</v>
      </c>
      <c r="G350" t="s">
        <v>535</v>
      </c>
      <c r="H350" s="1">
        <v>42901</v>
      </c>
    </row>
    <row r="351" spans="1:8" outlineLevel="1" x14ac:dyDescent="0.3">
      <c r="A351" s="2" t="s">
        <v>2494</v>
      </c>
      <c r="B351" s="1"/>
      <c r="F351" s="3">
        <f>SUBTOTAL(9,F350:F350)</f>
        <v>5799</v>
      </c>
      <c r="H351" s="1"/>
    </row>
    <row r="352" spans="1:8" outlineLevel="2" x14ac:dyDescent="0.3">
      <c r="A352" t="s">
        <v>536</v>
      </c>
      <c r="B352" s="1">
        <v>42844</v>
      </c>
      <c r="C352" t="s">
        <v>537</v>
      </c>
      <c r="D352" t="s">
        <v>387</v>
      </c>
      <c r="E352" t="s">
        <v>538</v>
      </c>
      <c r="F352" s="3">
        <v>387.6</v>
      </c>
      <c r="G352" t="s">
        <v>539</v>
      </c>
      <c r="H352" s="1">
        <v>42846</v>
      </c>
    </row>
    <row r="353" spans="1:8" outlineLevel="2" x14ac:dyDescent="0.3">
      <c r="A353" t="s">
        <v>536</v>
      </c>
      <c r="B353" s="1">
        <v>42844</v>
      </c>
      <c r="C353" t="s">
        <v>537</v>
      </c>
      <c r="D353" t="s">
        <v>387</v>
      </c>
      <c r="E353" t="s">
        <v>540</v>
      </c>
      <c r="F353" s="3">
        <v>97.24</v>
      </c>
      <c r="G353" t="s">
        <v>539</v>
      </c>
      <c r="H353" s="1">
        <v>42846</v>
      </c>
    </row>
    <row r="354" spans="1:8" outlineLevel="1" x14ac:dyDescent="0.3">
      <c r="A354" s="2" t="s">
        <v>2495</v>
      </c>
      <c r="B354" s="1"/>
      <c r="F354" s="3">
        <f>SUBTOTAL(9,F352:F353)</f>
        <v>484.84000000000003</v>
      </c>
      <c r="H354" s="1"/>
    </row>
    <row r="355" spans="1:8" outlineLevel="2" x14ac:dyDescent="0.3">
      <c r="A355" t="s">
        <v>541</v>
      </c>
      <c r="B355" s="1">
        <v>42844</v>
      </c>
      <c r="C355" t="s">
        <v>2904</v>
      </c>
      <c r="D355" t="s">
        <v>129</v>
      </c>
      <c r="E355" t="s">
        <v>542</v>
      </c>
      <c r="F355" s="3">
        <v>4047</v>
      </c>
      <c r="G355" t="s">
        <v>543</v>
      </c>
      <c r="H355" s="1">
        <v>42877</v>
      </c>
    </row>
    <row r="356" spans="1:8" outlineLevel="2" x14ac:dyDescent="0.3">
      <c r="A356" t="s">
        <v>541</v>
      </c>
      <c r="B356" s="1">
        <v>42844</v>
      </c>
      <c r="C356" t="s">
        <v>2904</v>
      </c>
      <c r="D356" t="s">
        <v>129</v>
      </c>
      <c r="E356" t="s">
        <v>544</v>
      </c>
      <c r="F356" s="3">
        <v>4841.2</v>
      </c>
      <c r="G356" t="s">
        <v>543</v>
      </c>
      <c r="H356" s="1">
        <v>42877</v>
      </c>
    </row>
    <row r="357" spans="1:8" outlineLevel="2" x14ac:dyDescent="0.3">
      <c r="A357" t="s">
        <v>541</v>
      </c>
      <c r="B357" s="1">
        <v>42844</v>
      </c>
      <c r="C357" t="s">
        <v>2904</v>
      </c>
      <c r="D357" t="s">
        <v>129</v>
      </c>
      <c r="E357" t="s">
        <v>545</v>
      </c>
      <c r="F357" s="3">
        <v>1958</v>
      </c>
      <c r="G357" t="s">
        <v>543</v>
      </c>
      <c r="H357" s="1">
        <v>42877</v>
      </c>
    </row>
    <row r="358" spans="1:8" outlineLevel="1" x14ac:dyDescent="0.3">
      <c r="A358" s="2" t="s">
        <v>2496</v>
      </c>
      <c r="B358" s="1"/>
      <c r="F358" s="3">
        <f>SUBTOTAL(9,F355:F357)</f>
        <v>10846.2</v>
      </c>
      <c r="H358" s="1"/>
    </row>
    <row r="359" spans="1:8" outlineLevel="2" x14ac:dyDescent="0.3">
      <c r="A359" t="s">
        <v>546</v>
      </c>
      <c r="B359" s="1">
        <v>42844</v>
      </c>
      <c r="C359" t="s">
        <v>547</v>
      </c>
      <c r="D359" t="s">
        <v>548</v>
      </c>
      <c r="E359" t="s">
        <v>549</v>
      </c>
      <c r="F359" s="3">
        <v>210</v>
      </c>
      <c r="G359" t="s">
        <v>550</v>
      </c>
      <c r="H359" s="1">
        <v>42846</v>
      </c>
    </row>
    <row r="360" spans="1:8" outlineLevel="2" x14ac:dyDescent="0.3">
      <c r="A360" t="s">
        <v>546</v>
      </c>
      <c r="B360" s="1">
        <v>42844</v>
      </c>
      <c r="C360" t="s">
        <v>547</v>
      </c>
      <c r="D360" t="s">
        <v>548</v>
      </c>
      <c r="E360" t="s">
        <v>551</v>
      </c>
      <c r="F360" s="3">
        <v>40</v>
      </c>
      <c r="G360" t="s">
        <v>550</v>
      </c>
      <c r="H360" s="1">
        <v>42846</v>
      </c>
    </row>
    <row r="361" spans="1:8" outlineLevel="2" x14ac:dyDescent="0.3">
      <c r="A361" t="s">
        <v>546</v>
      </c>
      <c r="B361" s="1">
        <v>42844</v>
      </c>
      <c r="C361" t="s">
        <v>547</v>
      </c>
      <c r="D361" t="s">
        <v>548</v>
      </c>
      <c r="E361" t="s">
        <v>552</v>
      </c>
      <c r="F361" s="3">
        <v>40</v>
      </c>
      <c r="G361" t="s">
        <v>550</v>
      </c>
      <c r="H361" s="1">
        <v>42846</v>
      </c>
    </row>
    <row r="362" spans="1:8" outlineLevel="2" x14ac:dyDescent="0.3">
      <c r="A362" t="s">
        <v>546</v>
      </c>
      <c r="B362" s="1">
        <v>42844</v>
      </c>
      <c r="C362" t="s">
        <v>547</v>
      </c>
      <c r="D362" t="s">
        <v>548</v>
      </c>
      <c r="E362" t="s">
        <v>553</v>
      </c>
      <c r="F362" s="3">
        <v>268</v>
      </c>
      <c r="G362" t="s">
        <v>550</v>
      </c>
      <c r="H362" s="1">
        <v>42846</v>
      </c>
    </row>
    <row r="363" spans="1:8" outlineLevel="1" x14ac:dyDescent="0.3">
      <c r="A363" s="2" t="s">
        <v>2497</v>
      </c>
      <c r="B363" s="1"/>
      <c r="F363" s="3">
        <f>SUBTOTAL(9,F359:F362)</f>
        <v>558</v>
      </c>
      <c r="H363" s="1"/>
    </row>
    <row r="364" spans="1:8" outlineLevel="2" x14ac:dyDescent="0.3">
      <c r="A364" t="s">
        <v>554</v>
      </c>
      <c r="B364" s="1">
        <v>42844</v>
      </c>
      <c r="C364" t="s">
        <v>555</v>
      </c>
      <c r="D364" t="s">
        <v>556</v>
      </c>
      <c r="E364" t="s">
        <v>557</v>
      </c>
      <c r="F364" s="3">
        <v>1980</v>
      </c>
      <c r="G364" t="s">
        <v>558</v>
      </c>
      <c r="H364" s="1">
        <v>42843</v>
      </c>
    </row>
    <row r="365" spans="1:8" outlineLevel="1" x14ac:dyDescent="0.3">
      <c r="A365" s="2" t="s">
        <v>2498</v>
      </c>
      <c r="B365" s="1"/>
      <c r="F365" s="3">
        <f>SUBTOTAL(9,F364:F364)</f>
        <v>1980</v>
      </c>
      <c r="H365" s="1"/>
    </row>
    <row r="366" spans="1:8" outlineLevel="2" x14ac:dyDescent="0.3">
      <c r="A366" t="s">
        <v>559</v>
      </c>
      <c r="B366" s="1">
        <v>42844</v>
      </c>
      <c r="C366" t="s">
        <v>560</v>
      </c>
      <c r="D366" t="s">
        <v>561</v>
      </c>
      <c r="E366" t="s">
        <v>562</v>
      </c>
      <c r="F366" s="3">
        <v>210</v>
      </c>
      <c r="G366" t="s">
        <v>563</v>
      </c>
      <c r="H366" s="1">
        <v>42853</v>
      </c>
    </row>
    <row r="367" spans="1:8" outlineLevel="1" x14ac:dyDescent="0.3">
      <c r="A367" s="2" t="s">
        <v>2499</v>
      </c>
      <c r="B367" s="1"/>
      <c r="F367" s="3">
        <f>SUBTOTAL(9,F366:F366)</f>
        <v>210</v>
      </c>
      <c r="H367" s="1"/>
    </row>
    <row r="368" spans="1:8" outlineLevel="2" x14ac:dyDescent="0.3">
      <c r="A368" t="s">
        <v>564</v>
      </c>
      <c r="B368" s="1">
        <v>42844</v>
      </c>
      <c r="C368" t="s">
        <v>565</v>
      </c>
      <c r="D368" t="s">
        <v>566</v>
      </c>
      <c r="E368" t="s">
        <v>567</v>
      </c>
      <c r="F368" s="3">
        <v>750</v>
      </c>
      <c r="G368" t="s">
        <v>568</v>
      </c>
      <c r="H368" s="1">
        <v>42860</v>
      </c>
    </row>
    <row r="369" spans="1:8" outlineLevel="2" x14ac:dyDescent="0.3">
      <c r="A369" t="s">
        <v>564</v>
      </c>
      <c r="B369" s="1">
        <v>42844</v>
      </c>
      <c r="C369" t="s">
        <v>565</v>
      </c>
      <c r="D369" t="s">
        <v>566</v>
      </c>
      <c r="E369" t="s">
        <v>567</v>
      </c>
      <c r="F369" s="3">
        <v>750</v>
      </c>
      <c r="G369" t="s">
        <v>568</v>
      </c>
      <c r="H369" s="1">
        <v>42860</v>
      </c>
    </row>
    <row r="370" spans="1:8" outlineLevel="1" x14ac:dyDescent="0.3">
      <c r="A370" s="2" t="s">
        <v>2500</v>
      </c>
      <c r="B370" s="1"/>
      <c r="F370" s="3">
        <f>SUBTOTAL(9,F368:F369)</f>
        <v>1500</v>
      </c>
      <c r="H370" s="1"/>
    </row>
    <row r="371" spans="1:8" outlineLevel="2" x14ac:dyDescent="0.3">
      <c r="A371" t="s">
        <v>569</v>
      </c>
      <c r="B371" s="1">
        <v>42844</v>
      </c>
      <c r="C371" t="s">
        <v>2905</v>
      </c>
      <c r="D371" t="s">
        <v>570</v>
      </c>
      <c r="E371" t="s">
        <v>571</v>
      </c>
      <c r="F371" s="3">
        <v>263.99</v>
      </c>
      <c r="G371" t="s">
        <v>572</v>
      </c>
      <c r="H371" s="1">
        <v>42874</v>
      </c>
    </row>
    <row r="372" spans="1:8" outlineLevel="1" x14ac:dyDescent="0.3">
      <c r="A372" s="2" t="s">
        <v>2501</v>
      </c>
      <c r="B372" s="1"/>
      <c r="F372" s="3">
        <f>SUBTOTAL(9,F371:F371)</f>
        <v>263.99</v>
      </c>
      <c r="H372" s="1"/>
    </row>
    <row r="373" spans="1:8" outlineLevel="2" x14ac:dyDescent="0.3">
      <c r="A373" t="s">
        <v>574</v>
      </c>
      <c r="B373" s="1">
        <v>42845</v>
      </c>
      <c r="C373" t="s">
        <v>575</v>
      </c>
      <c r="D373" t="s">
        <v>576</v>
      </c>
      <c r="E373" t="s">
        <v>577</v>
      </c>
      <c r="F373" s="3">
        <v>60</v>
      </c>
      <c r="G373" t="s">
        <v>578</v>
      </c>
      <c r="H373" s="1">
        <v>42865</v>
      </c>
    </row>
    <row r="374" spans="1:8" outlineLevel="2" x14ac:dyDescent="0.3">
      <c r="A374" t="s">
        <v>574</v>
      </c>
      <c r="B374" s="1">
        <v>42845</v>
      </c>
      <c r="C374" t="s">
        <v>575</v>
      </c>
      <c r="D374" t="s">
        <v>576</v>
      </c>
      <c r="E374" t="s">
        <v>579</v>
      </c>
      <c r="F374" s="3">
        <v>280</v>
      </c>
      <c r="G374" t="s">
        <v>578</v>
      </c>
      <c r="H374" s="1">
        <v>42865</v>
      </c>
    </row>
    <row r="375" spans="1:8" outlineLevel="2" x14ac:dyDescent="0.3">
      <c r="A375" t="s">
        <v>574</v>
      </c>
      <c r="B375" s="1">
        <v>42845</v>
      </c>
      <c r="C375" t="s">
        <v>575</v>
      </c>
      <c r="D375" t="s">
        <v>576</v>
      </c>
      <c r="E375" t="s">
        <v>579</v>
      </c>
      <c r="F375" s="3">
        <v>165</v>
      </c>
      <c r="G375" t="s">
        <v>578</v>
      </c>
      <c r="H375" s="1">
        <v>42865</v>
      </c>
    </row>
    <row r="376" spans="1:8" outlineLevel="2" x14ac:dyDescent="0.3">
      <c r="A376" t="s">
        <v>574</v>
      </c>
      <c r="B376" s="1">
        <v>42845</v>
      </c>
      <c r="C376" t="s">
        <v>575</v>
      </c>
      <c r="D376" t="s">
        <v>576</v>
      </c>
      <c r="E376" t="s">
        <v>580</v>
      </c>
      <c r="F376" s="3">
        <v>1280</v>
      </c>
      <c r="G376" t="s">
        <v>578</v>
      </c>
      <c r="H376" s="1">
        <v>42865</v>
      </c>
    </row>
    <row r="377" spans="1:8" outlineLevel="1" x14ac:dyDescent="0.3">
      <c r="A377" s="2" t="s">
        <v>2502</v>
      </c>
      <c r="B377" s="1"/>
      <c r="F377" s="3">
        <f>SUBTOTAL(9,F373:F376)</f>
        <v>1785</v>
      </c>
      <c r="H377" s="1"/>
    </row>
    <row r="378" spans="1:8" outlineLevel="2" x14ac:dyDescent="0.3">
      <c r="A378" t="s">
        <v>581</v>
      </c>
      <c r="B378" s="1">
        <v>42845</v>
      </c>
      <c r="C378" t="s">
        <v>582</v>
      </c>
      <c r="D378" t="s">
        <v>583</v>
      </c>
      <c r="E378" t="s">
        <v>452</v>
      </c>
      <c r="F378" s="3">
        <v>8207.9500000000007</v>
      </c>
      <c r="G378" t="s">
        <v>584</v>
      </c>
      <c r="H378" s="1">
        <v>42916</v>
      </c>
    </row>
    <row r="379" spans="1:8" outlineLevel="2" x14ac:dyDescent="0.3">
      <c r="A379" t="s">
        <v>581</v>
      </c>
      <c r="B379" s="1">
        <v>42845</v>
      </c>
      <c r="C379" t="s">
        <v>582</v>
      </c>
      <c r="D379" t="s">
        <v>583</v>
      </c>
      <c r="E379" t="s">
        <v>452</v>
      </c>
      <c r="F379" s="3">
        <v>5703.84</v>
      </c>
      <c r="G379" t="s">
        <v>584</v>
      </c>
      <c r="H379" s="1">
        <v>42916</v>
      </c>
    </row>
    <row r="380" spans="1:8" outlineLevel="2" x14ac:dyDescent="0.3">
      <c r="A380" t="s">
        <v>581</v>
      </c>
      <c r="B380" s="1">
        <v>42845</v>
      </c>
      <c r="C380" t="s">
        <v>582</v>
      </c>
      <c r="D380" t="s">
        <v>583</v>
      </c>
      <c r="E380" t="s">
        <v>585</v>
      </c>
      <c r="F380" s="3">
        <v>328.31</v>
      </c>
      <c r="G380" t="s">
        <v>584</v>
      </c>
      <c r="H380" s="1">
        <v>42916</v>
      </c>
    </row>
    <row r="381" spans="1:8" outlineLevel="2" x14ac:dyDescent="0.3">
      <c r="A381" t="s">
        <v>581</v>
      </c>
      <c r="B381" s="1">
        <v>42845</v>
      </c>
      <c r="C381" t="s">
        <v>582</v>
      </c>
      <c r="D381" t="s">
        <v>583</v>
      </c>
      <c r="E381" t="s">
        <v>585</v>
      </c>
      <c r="F381" s="3">
        <v>228.15</v>
      </c>
      <c r="G381" t="s">
        <v>584</v>
      </c>
      <c r="H381" s="1">
        <v>42916</v>
      </c>
    </row>
    <row r="382" spans="1:8" outlineLevel="1" x14ac:dyDescent="0.3">
      <c r="A382" s="2" t="s">
        <v>2503</v>
      </c>
      <c r="B382" s="1"/>
      <c r="F382" s="3">
        <f>SUBTOTAL(9,F378:F381)</f>
        <v>14468.25</v>
      </c>
      <c r="H382" s="1"/>
    </row>
    <row r="383" spans="1:8" outlineLevel="2" x14ac:dyDescent="0.3">
      <c r="A383" t="s">
        <v>586</v>
      </c>
      <c r="B383" s="1">
        <v>42845</v>
      </c>
      <c r="C383" t="s">
        <v>587</v>
      </c>
      <c r="D383" t="s">
        <v>588</v>
      </c>
      <c r="E383" t="s">
        <v>589</v>
      </c>
      <c r="F383" s="3">
        <v>1200</v>
      </c>
      <c r="G383" t="s">
        <v>590</v>
      </c>
      <c r="H383" s="1">
        <v>42845</v>
      </c>
    </row>
    <row r="384" spans="1:8" outlineLevel="1" x14ac:dyDescent="0.3">
      <c r="A384" s="2" t="s">
        <v>2504</v>
      </c>
      <c r="B384" s="1"/>
      <c r="F384" s="3">
        <f>SUBTOTAL(9,F383:F383)</f>
        <v>1200</v>
      </c>
      <c r="H384" s="1"/>
    </row>
    <row r="385" spans="1:8" outlineLevel="2" x14ac:dyDescent="0.3">
      <c r="A385" t="s">
        <v>591</v>
      </c>
      <c r="B385" s="1">
        <v>42846</v>
      </c>
      <c r="C385" t="s">
        <v>592</v>
      </c>
      <c r="D385" t="s">
        <v>593</v>
      </c>
      <c r="E385" t="s">
        <v>594</v>
      </c>
      <c r="F385" s="3">
        <v>1812.97</v>
      </c>
      <c r="H385" s="1">
        <v>42846</v>
      </c>
    </row>
    <row r="386" spans="1:8" outlineLevel="2" x14ac:dyDescent="0.3">
      <c r="A386" t="s">
        <v>591</v>
      </c>
      <c r="B386" s="1">
        <v>42846</v>
      </c>
      <c r="C386" t="s">
        <v>592</v>
      </c>
      <c r="D386" t="s">
        <v>593</v>
      </c>
      <c r="E386" t="s">
        <v>594</v>
      </c>
      <c r="F386" s="3">
        <v>2075.59</v>
      </c>
      <c r="H386" s="1">
        <v>42846</v>
      </c>
    </row>
    <row r="387" spans="1:8" outlineLevel="1" x14ac:dyDescent="0.3">
      <c r="A387" s="2" t="s">
        <v>2505</v>
      </c>
      <c r="B387" s="1"/>
      <c r="F387" s="3">
        <f>SUBTOTAL(9,F385:F386)</f>
        <v>3888.5600000000004</v>
      </c>
      <c r="H387" s="1"/>
    </row>
    <row r="388" spans="1:8" outlineLevel="2" x14ac:dyDescent="0.3">
      <c r="A388" t="s">
        <v>595</v>
      </c>
      <c r="B388" s="1">
        <v>42846</v>
      </c>
      <c r="C388" t="s">
        <v>596</v>
      </c>
      <c r="D388" t="s">
        <v>597</v>
      </c>
      <c r="E388" t="s">
        <v>594</v>
      </c>
      <c r="F388" s="3">
        <v>956.92</v>
      </c>
      <c r="H388" s="1">
        <v>42846</v>
      </c>
    </row>
    <row r="389" spans="1:8" outlineLevel="2" x14ac:dyDescent="0.3">
      <c r="A389" t="s">
        <v>595</v>
      </c>
      <c r="B389" s="1">
        <v>42846</v>
      </c>
      <c r="C389" t="s">
        <v>596</v>
      </c>
      <c r="D389" t="s">
        <v>597</v>
      </c>
      <c r="E389" t="s">
        <v>594</v>
      </c>
      <c r="F389" s="3">
        <v>4067.38</v>
      </c>
      <c r="H389" s="1">
        <v>42846</v>
      </c>
    </row>
    <row r="390" spans="1:8" outlineLevel="1" x14ac:dyDescent="0.3">
      <c r="A390" s="2" t="s">
        <v>2506</v>
      </c>
      <c r="B390" s="1"/>
      <c r="F390" s="3">
        <f>SUBTOTAL(9,F388:F389)</f>
        <v>5024.3</v>
      </c>
      <c r="H390" s="1"/>
    </row>
    <row r="391" spans="1:8" outlineLevel="2" x14ac:dyDescent="0.3">
      <c r="A391" t="s">
        <v>598</v>
      </c>
      <c r="B391" s="1">
        <v>42846</v>
      </c>
      <c r="C391" t="s">
        <v>599</v>
      </c>
      <c r="D391" t="s">
        <v>597</v>
      </c>
      <c r="E391" t="s">
        <v>594</v>
      </c>
      <c r="F391" s="3">
        <v>3101.96</v>
      </c>
      <c r="H391" s="1">
        <v>42846</v>
      </c>
    </row>
    <row r="392" spans="1:8" outlineLevel="1" x14ac:dyDescent="0.3">
      <c r="A392" s="2" t="s">
        <v>2507</v>
      </c>
      <c r="B392" s="1"/>
      <c r="F392" s="3">
        <f>SUBTOTAL(9,F391:F391)</f>
        <v>3101.96</v>
      </c>
      <c r="H392" s="1"/>
    </row>
    <row r="393" spans="1:8" outlineLevel="2" x14ac:dyDescent="0.3">
      <c r="A393" t="s">
        <v>600</v>
      </c>
      <c r="B393" s="1">
        <v>42846</v>
      </c>
      <c r="C393" t="s">
        <v>601</v>
      </c>
      <c r="D393" t="s">
        <v>602</v>
      </c>
      <c r="E393" t="s">
        <v>603</v>
      </c>
      <c r="F393" s="3">
        <v>450</v>
      </c>
      <c r="G393" t="s">
        <v>604</v>
      </c>
      <c r="H393" s="1">
        <v>42880</v>
      </c>
    </row>
    <row r="394" spans="1:8" outlineLevel="2" x14ac:dyDescent="0.3">
      <c r="A394" t="s">
        <v>600</v>
      </c>
      <c r="B394" s="1">
        <v>42846</v>
      </c>
      <c r="C394" t="s">
        <v>601</v>
      </c>
      <c r="D394" t="s">
        <v>602</v>
      </c>
      <c r="E394" t="s">
        <v>605</v>
      </c>
      <c r="F394" s="3">
        <v>18</v>
      </c>
      <c r="G394" t="s">
        <v>604</v>
      </c>
      <c r="H394" s="1">
        <v>42880</v>
      </c>
    </row>
    <row r="395" spans="1:8" outlineLevel="1" x14ac:dyDescent="0.3">
      <c r="A395" s="2" t="s">
        <v>2508</v>
      </c>
      <c r="B395" s="1"/>
      <c r="F395" s="3">
        <f>SUBTOTAL(9,F393:F394)</f>
        <v>468</v>
      </c>
      <c r="H395" s="1"/>
    </row>
    <row r="396" spans="1:8" outlineLevel="2" x14ac:dyDescent="0.3">
      <c r="A396" t="s">
        <v>606</v>
      </c>
      <c r="B396" s="1">
        <v>42846</v>
      </c>
      <c r="C396" t="s">
        <v>607</v>
      </c>
      <c r="D396" t="s">
        <v>73</v>
      </c>
      <c r="E396" t="s">
        <v>608</v>
      </c>
      <c r="F396" s="3">
        <v>118.8</v>
      </c>
      <c r="G396" t="s">
        <v>609</v>
      </c>
      <c r="H396" s="1">
        <v>42853</v>
      </c>
    </row>
    <row r="397" spans="1:8" outlineLevel="1" x14ac:dyDescent="0.3">
      <c r="A397" s="2" t="s">
        <v>2509</v>
      </c>
      <c r="B397" s="1"/>
      <c r="F397" s="3">
        <f>SUBTOTAL(9,F396:F396)</f>
        <v>118.8</v>
      </c>
      <c r="H397" s="1"/>
    </row>
    <row r="398" spans="1:8" outlineLevel="2" x14ac:dyDescent="0.3">
      <c r="A398" t="s">
        <v>610</v>
      </c>
      <c r="B398" s="1">
        <v>42846</v>
      </c>
      <c r="C398" t="s">
        <v>2906</v>
      </c>
      <c r="D398" t="s">
        <v>611</v>
      </c>
      <c r="E398" t="s">
        <v>612</v>
      </c>
      <c r="F398" s="3">
        <v>1329.75</v>
      </c>
      <c r="G398" t="s">
        <v>613</v>
      </c>
      <c r="H398" s="1">
        <v>42849</v>
      </c>
    </row>
    <row r="399" spans="1:8" outlineLevel="1" x14ac:dyDescent="0.3">
      <c r="A399" s="2" t="s">
        <v>2510</v>
      </c>
      <c r="B399" s="1"/>
      <c r="F399" s="3">
        <f>SUBTOTAL(9,F398:F398)</f>
        <v>1329.75</v>
      </c>
      <c r="H399" s="1"/>
    </row>
    <row r="400" spans="1:8" outlineLevel="2" x14ac:dyDescent="0.3">
      <c r="A400" t="s">
        <v>614</v>
      </c>
      <c r="B400" s="1">
        <v>42846</v>
      </c>
      <c r="C400" t="s">
        <v>615</v>
      </c>
      <c r="D400" t="s">
        <v>616</v>
      </c>
      <c r="E400" t="s">
        <v>617</v>
      </c>
      <c r="F400" s="3">
        <v>30</v>
      </c>
      <c r="G400" t="s">
        <v>618</v>
      </c>
      <c r="H400" s="1">
        <v>42863</v>
      </c>
    </row>
    <row r="401" spans="1:8" outlineLevel="2" x14ac:dyDescent="0.3">
      <c r="A401" t="s">
        <v>614</v>
      </c>
      <c r="B401" s="1">
        <v>42846</v>
      </c>
      <c r="C401" t="s">
        <v>615</v>
      </c>
      <c r="D401" t="s">
        <v>616</v>
      </c>
      <c r="E401" t="s">
        <v>619</v>
      </c>
      <c r="F401" s="3">
        <v>2570</v>
      </c>
      <c r="G401" t="s">
        <v>618</v>
      </c>
      <c r="H401" s="1">
        <v>42863</v>
      </c>
    </row>
    <row r="402" spans="1:8" outlineLevel="1" x14ac:dyDescent="0.3">
      <c r="A402" s="2" t="s">
        <v>2511</v>
      </c>
      <c r="B402" s="1"/>
      <c r="F402" s="3">
        <f>SUBTOTAL(9,F400:F401)</f>
        <v>2600</v>
      </c>
      <c r="H402" s="1"/>
    </row>
    <row r="403" spans="1:8" outlineLevel="2" x14ac:dyDescent="0.3">
      <c r="A403" t="s">
        <v>620</v>
      </c>
      <c r="B403" s="1">
        <v>42846</v>
      </c>
      <c r="C403" t="s">
        <v>621</v>
      </c>
      <c r="D403" t="s">
        <v>622</v>
      </c>
      <c r="E403" t="s">
        <v>623</v>
      </c>
      <c r="F403" s="3">
        <v>1395</v>
      </c>
      <c r="G403" t="s">
        <v>624</v>
      </c>
      <c r="H403" s="1">
        <v>42854</v>
      </c>
    </row>
    <row r="404" spans="1:8" outlineLevel="2" x14ac:dyDescent="0.3">
      <c r="A404" t="s">
        <v>620</v>
      </c>
      <c r="B404" s="1">
        <v>42846</v>
      </c>
      <c r="C404" t="s">
        <v>621</v>
      </c>
      <c r="D404" t="s">
        <v>622</v>
      </c>
      <c r="E404" t="s">
        <v>625</v>
      </c>
      <c r="F404" s="3">
        <v>5010</v>
      </c>
      <c r="G404" t="s">
        <v>624</v>
      </c>
      <c r="H404" s="1">
        <v>42854</v>
      </c>
    </row>
    <row r="405" spans="1:8" outlineLevel="2" x14ac:dyDescent="0.3">
      <c r="A405" t="s">
        <v>620</v>
      </c>
      <c r="B405" s="1">
        <v>42846</v>
      </c>
      <c r="C405" t="s">
        <v>621</v>
      </c>
      <c r="D405" t="s">
        <v>622</v>
      </c>
      <c r="E405" t="s">
        <v>626</v>
      </c>
      <c r="F405" s="3">
        <v>10305</v>
      </c>
      <c r="G405" t="s">
        <v>624</v>
      </c>
      <c r="H405" s="1">
        <v>42854</v>
      </c>
    </row>
    <row r="406" spans="1:8" outlineLevel="2" x14ac:dyDescent="0.3">
      <c r="A406" t="s">
        <v>620</v>
      </c>
      <c r="B406" s="1">
        <v>42846</v>
      </c>
      <c r="C406" t="s">
        <v>621</v>
      </c>
      <c r="D406" t="s">
        <v>622</v>
      </c>
      <c r="E406" t="s">
        <v>627</v>
      </c>
      <c r="F406" s="3">
        <v>931.5</v>
      </c>
      <c r="G406" t="s">
        <v>624</v>
      </c>
      <c r="H406" s="1">
        <v>42854</v>
      </c>
    </row>
    <row r="407" spans="1:8" outlineLevel="1" x14ac:dyDescent="0.3">
      <c r="A407" s="2" t="s">
        <v>2512</v>
      </c>
      <c r="B407" s="1"/>
      <c r="F407" s="3">
        <f>SUBTOTAL(9,F403:F406)</f>
        <v>17641.5</v>
      </c>
      <c r="H407" s="1"/>
    </row>
    <row r="408" spans="1:8" outlineLevel="2" x14ac:dyDescent="0.3">
      <c r="A408" t="s">
        <v>628</v>
      </c>
      <c r="B408" s="1">
        <v>42846</v>
      </c>
      <c r="C408" t="s">
        <v>629</v>
      </c>
      <c r="D408" t="s">
        <v>630</v>
      </c>
      <c r="E408" t="s">
        <v>631</v>
      </c>
      <c r="F408" s="3">
        <v>165</v>
      </c>
      <c r="G408" t="s">
        <v>632</v>
      </c>
      <c r="H408" s="1">
        <v>42886</v>
      </c>
    </row>
    <row r="409" spans="1:8" outlineLevel="2" x14ac:dyDescent="0.3">
      <c r="A409" t="s">
        <v>628</v>
      </c>
      <c r="B409" s="1">
        <v>42846</v>
      </c>
      <c r="C409" t="s">
        <v>629</v>
      </c>
      <c r="D409" t="s">
        <v>630</v>
      </c>
      <c r="E409" t="s">
        <v>631</v>
      </c>
      <c r="F409" s="3">
        <v>165</v>
      </c>
      <c r="G409" t="s">
        <v>632</v>
      </c>
      <c r="H409" s="1">
        <v>42886</v>
      </c>
    </row>
    <row r="410" spans="1:8" outlineLevel="1" x14ac:dyDescent="0.3">
      <c r="A410" s="2" t="s">
        <v>2513</v>
      </c>
      <c r="B410" s="1"/>
      <c r="F410" s="3">
        <f>SUBTOTAL(9,F408:F409)</f>
        <v>330</v>
      </c>
      <c r="H410" s="1"/>
    </row>
    <row r="411" spans="1:8" outlineLevel="2" x14ac:dyDescent="0.3">
      <c r="A411" t="s">
        <v>633</v>
      </c>
      <c r="B411" s="1">
        <v>42846</v>
      </c>
      <c r="C411" t="s">
        <v>634</v>
      </c>
      <c r="D411" t="s">
        <v>635</v>
      </c>
      <c r="E411" t="s">
        <v>636</v>
      </c>
      <c r="F411" s="3">
        <v>659.58</v>
      </c>
      <c r="G411" t="s">
        <v>637</v>
      </c>
      <c r="H411" s="1">
        <v>42852</v>
      </c>
    </row>
    <row r="412" spans="1:8" outlineLevel="2" x14ac:dyDescent="0.3">
      <c r="A412" t="s">
        <v>633</v>
      </c>
      <c r="B412" s="1">
        <v>42846</v>
      </c>
      <c r="C412" t="s">
        <v>634</v>
      </c>
      <c r="D412" t="s">
        <v>635</v>
      </c>
      <c r="E412" t="s">
        <v>638</v>
      </c>
      <c r="F412" s="3">
        <v>98.3</v>
      </c>
      <c r="G412" t="s">
        <v>637</v>
      </c>
      <c r="H412" s="1">
        <v>42852</v>
      </c>
    </row>
    <row r="413" spans="1:8" outlineLevel="2" x14ac:dyDescent="0.3">
      <c r="A413" t="s">
        <v>633</v>
      </c>
      <c r="B413" s="1">
        <v>42846</v>
      </c>
      <c r="C413" t="s">
        <v>634</v>
      </c>
      <c r="D413" t="s">
        <v>635</v>
      </c>
      <c r="E413" t="s">
        <v>639</v>
      </c>
      <c r="F413" s="3">
        <v>612</v>
      </c>
      <c r="G413" t="s">
        <v>637</v>
      </c>
      <c r="H413" s="1">
        <v>42852</v>
      </c>
    </row>
    <row r="414" spans="1:8" outlineLevel="2" x14ac:dyDescent="0.3">
      <c r="A414" t="s">
        <v>633</v>
      </c>
      <c r="B414" s="1">
        <v>42846</v>
      </c>
      <c r="C414" t="s">
        <v>634</v>
      </c>
      <c r="D414" t="s">
        <v>635</v>
      </c>
      <c r="E414" t="s">
        <v>640</v>
      </c>
      <c r="F414" s="3">
        <v>16.62</v>
      </c>
      <c r="G414" t="s">
        <v>637</v>
      </c>
      <c r="H414" s="1">
        <v>42852</v>
      </c>
    </row>
    <row r="415" spans="1:8" outlineLevel="2" x14ac:dyDescent="0.3">
      <c r="A415" t="s">
        <v>633</v>
      </c>
      <c r="B415" s="1">
        <v>42846</v>
      </c>
      <c r="C415" t="s">
        <v>634</v>
      </c>
      <c r="D415" t="s">
        <v>635</v>
      </c>
      <c r="E415" t="s">
        <v>641</v>
      </c>
      <c r="F415" s="3">
        <v>33.24</v>
      </c>
      <c r="G415" t="s">
        <v>637</v>
      </c>
      <c r="H415" s="1">
        <v>42852</v>
      </c>
    </row>
    <row r="416" spans="1:8" outlineLevel="2" x14ac:dyDescent="0.3">
      <c r="A416" t="s">
        <v>633</v>
      </c>
      <c r="B416" s="1">
        <v>42846</v>
      </c>
      <c r="C416" t="s">
        <v>634</v>
      </c>
      <c r="D416" t="s">
        <v>635</v>
      </c>
      <c r="E416" t="s">
        <v>642</v>
      </c>
      <c r="F416" s="3">
        <v>16.62</v>
      </c>
      <c r="G416" t="s">
        <v>637</v>
      </c>
      <c r="H416" s="1">
        <v>42852</v>
      </c>
    </row>
    <row r="417" spans="1:8" outlineLevel="2" x14ac:dyDescent="0.3">
      <c r="A417" t="s">
        <v>633</v>
      </c>
      <c r="B417" s="1">
        <v>42846</v>
      </c>
      <c r="C417" t="s">
        <v>634</v>
      </c>
      <c r="D417" t="s">
        <v>635</v>
      </c>
      <c r="E417" t="s">
        <v>643</v>
      </c>
      <c r="F417" s="3">
        <v>111</v>
      </c>
      <c r="G417" t="s">
        <v>637</v>
      </c>
      <c r="H417" s="1">
        <v>42852</v>
      </c>
    </row>
    <row r="418" spans="1:8" outlineLevel="2" x14ac:dyDescent="0.3">
      <c r="A418" t="s">
        <v>633</v>
      </c>
      <c r="B418" s="1">
        <v>42846</v>
      </c>
      <c r="C418" t="s">
        <v>634</v>
      </c>
      <c r="D418" t="s">
        <v>635</v>
      </c>
      <c r="E418" t="s">
        <v>644</v>
      </c>
      <c r="F418" s="3">
        <v>36.56</v>
      </c>
      <c r="G418" t="s">
        <v>637</v>
      </c>
      <c r="H418" s="1">
        <v>42852</v>
      </c>
    </row>
    <row r="419" spans="1:8" outlineLevel="2" x14ac:dyDescent="0.3">
      <c r="A419" t="s">
        <v>633</v>
      </c>
      <c r="B419" s="1">
        <v>42846</v>
      </c>
      <c r="C419" t="s">
        <v>634</v>
      </c>
      <c r="D419" t="s">
        <v>635</v>
      </c>
      <c r="E419" t="s">
        <v>645</v>
      </c>
      <c r="F419" s="3">
        <v>101.8</v>
      </c>
      <c r="G419" t="s">
        <v>637</v>
      </c>
      <c r="H419" s="1">
        <v>42852</v>
      </c>
    </row>
    <row r="420" spans="1:8" outlineLevel="2" x14ac:dyDescent="0.3">
      <c r="A420" t="s">
        <v>633</v>
      </c>
      <c r="B420" s="1">
        <v>42846</v>
      </c>
      <c r="C420" t="s">
        <v>634</v>
      </c>
      <c r="D420" t="s">
        <v>635</v>
      </c>
      <c r="E420" t="s">
        <v>646</v>
      </c>
      <c r="F420" s="3">
        <v>132</v>
      </c>
      <c r="G420" t="s">
        <v>637</v>
      </c>
      <c r="H420" s="1">
        <v>42852</v>
      </c>
    </row>
    <row r="421" spans="1:8" outlineLevel="1" x14ac:dyDescent="0.3">
      <c r="A421" s="2" t="s">
        <v>2514</v>
      </c>
      <c r="B421" s="1"/>
      <c r="F421" s="3">
        <f>SUBTOTAL(9,F411:F420)</f>
        <v>1817.7199999999998</v>
      </c>
      <c r="H421" s="1"/>
    </row>
    <row r="422" spans="1:8" outlineLevel="2" x14ac:dyDescent="0.3">
      <c r="A422" t="s">
        <v>647</v>
      </c>
      <c r="B422" s="1">
        <v>42846</v>
      </c>
      <c r="C422" t="s">
        <v>648</v>
      </c>
      <c r="D422" t="s">
        <v>649</v>
      </c>
      <c r="E422" t="s">
        <v>650</v>
      </c>
      <c r="F422" s="3">
        <v>1600</v>
      </c>
      <c r="G422" t="s">
        <v>651</v>
      </c>
      <c r="H422" s="1">
        <v>42860</v>
      </c>
    </row>
    <row r="423" spans="1:8" outlineLevel="1" x14ac:dyDescent="0.3">
      <c r="A423" s="2" t="s">
        <v>2515</v>
      </c>
      <c r="B423" s="1"/>
      <c r="F423" s="3">
        <f>SUBTOTAL(9,F422:F422)</f>
        <v>1600</v>
      </c>
      <c r="H423" s="1"/>
    </row>
    <row r="424" spans="1:8" outlineLevel="2" x14ac:dyDescent="0.3">
      <c r="A424" t="s">
        <v>652</v>
      </c>
      <c r="B424" s="1">
        <v>42849</v>
      </c>
      <c r="C424" t="s">
        <v>427</v>
      </c>
      <c r="D424" t="s">
        <v>500</v>
      </c>
      <c r="E424" t="s">
        <v>653</v>
      </c>
      <c r="F424" s="3">
        <v>1576.4</v>
      </c>
      <c r="G424" t="s">
        <v>654</v>
      </c>
      <c r="H424" s="1">
        <v>42853</v>
      </c>
    </row>
    <row r="425" spans="1:8" outlineLevel="2" x14ac:dyDescent="0.3">
      <c r="A425" t="s">
        <v>652</v>
      </c>
      <c r="B425" s="1">
        <v>42849</v>
      </c>
      <c r="C425" t="s">
        <v>427</v>
      </c>
      <c r="D425" t="s">
        <v>500</v>
      </c>
      <c r="E425" t="s">
        <v>655</v>
      </c>
      <c r="F425" s="3">
        <v>50</v>
      </c>
      <c r="G425" t="s">
        <v>654</v>
      </c>
      <c r="H425" s="1">
        <v>42853</v>
      </c>
    </row>
    <row r="426" spans="1:8" outlineLevel="2" x14ac:dyDescent="0.3">
      <c r="A426" t="s">
        <v>652</v>
      </c>
      <c r="B426" s="1">
        <v>42849</v>
      </c>
      <c r="C426" t="s">
        <v>427</v>
      </c>
      <c r="D426" t="s">
        <v>500</v>
      </c>
      <c r="E426" t="s">
        <v>656</v>
      </c>
      <c r="F426" s="3">
        <v>720</v>
      </c>
      <c r="G426" t="s">
        <v>654</v>
      </c>
      <c r="H426" s="1">
        <v>42853</v>
      </c>
    </row>
    <row r="427" spans="1:8" outlineLevel="2" x14ac:dyDescent="0.3">
      <c r="A427" t="s">
        <v>652</v>
      </c>
      <c r="B427" s="1">
        <v>42849</v>
      </c>
      <c r="C427" t="s">
        <v>427</v>
      </c>
      <c r="D427" t="s">
        <v>500</v>
      </c>
      <c r="E427" t="s">
        <v>657</v>
      </c>
      <c r="F427" s="3">
        <v>360</v>
      </c>
      <c r="G427" t="s">
        <v>654</v>
      </c>
      <c r="H427" s="1">
        <v>42853</v>
      </c>
    </row>
    <row r="428" spans="1:8" outlineLevel="1" x14ac:dyDescent="0.3">
      <c r="A428" s="2" t="s">
        <v>2516</v>
      </c>
      <c r="B428" s="1"/>
      <c r="F428" s="3">
        <f>SUBTOTAL(9,F424:F427)</f>
        <v>2706.4</v>
      </c>
      <c r="H428" s="1"/>
    </row>
    <row r="429" spans="1:8" outlineLevel="2" x14ac:dyDescent="0.3">
      <c r="A429" t="s">
        <v>658</v>
      </c>
      <c r="B429" s="1">
        <v>42849</v>
      </c>
      <c r="C429" t="s">
        <v>659</v>
      </c>
      <c r="D429" t="s">
        <v>660</v>
      </c>
      <c r="E429" t="s">
        <v>661</v>
      </c>
      <c r="F429" s="3">
        <v>192</v>
      </c>
      <c r="G429" t="s">
        <v>662</v>
      </c>
      <c r="H429" s="1">
        <v>42863</v>
      </c>
    </row>
    <row r="430" spans="1:8" outlineLevel="2" x14ac:dyDescent="0.3">
      <c r="A430" t="s">
        <v>658</v>
      </c>
      <c r="B430" s="1">
        <v>42849</v>
      </c>
      <c r="C430" t="s">
        <v>659</v>
      </c>
      <c r="D430" t="s">
        <v>660</v>
      </c>
      <c r="E430" t="s">
        <v>663</v>
      </c>
      <c r="F430" s="3">
        <v>400</v>
      </c>
      <c r="G430" t="s">
        <v>662</v>
      </c>
      <c r="H430" s="1">
        <v>42863</v>
      </c>
    </row>
    <row r="431" spans="1:8" outlineLevel="1" x14ac:dyDescent="0.3">
      <c r="A431" s="2" t="s">
        <v>2517</v>
      </c>
      <c r="B431" s="1"/>
      <c r="F431" s="3">
        <f>SUBTOTAL(9,F429:F430)</f>
        <v>592</v>
      </c>
      <c r="H431" s="1"/>
    </row>
    <row r="432" spans="1:8" outlineLevel="2" x14ac:dyDescent="0.3">
      <c r="A432" t="s">
        <v>664</v>
      </c>
      <c r="B432" s="1">
        <v>42849</v>
      </c>
      <c r="C432" t="s">
        <v>665</v>
      </c>
      <c r="D432" t="s">
        <v>513</v>
      </c>
      <c r="E432" t="s">
        <v>666</v>
      </c>
      <c r="F432" s="3">
        <v>1800</v>
      </c>
      <c r="G432" t="s">
        <v>667</v>
      </c>
      <c r="H432" s="1">
        <v>42846</v>
      </c>
    </row>
    <row r="433" spans="1:8" outlineLevel="1" x14ac:dyDescent="0.3">
      <c r="A433" s="2" t="s">
        <v>2518</v>
      </c>
      <c r="B433" s="1"/>
      <c r="F433" s="3">
        <f>SUBTOTAL(9,F432:F432)</f>
        <v>1800</v>
      </c>
      <c r="H433" s="1"/>
    </row>
    <row r="434" spans="1:8" outlineLevel="2" x14ac:dyDescent="0.3">
      <c r="A434" t="s">
        <v>668</v>
      </c>
      <c r="B434" s="1">
        <v>42849</v>
      </c>
      <c r="C434" t="s">
        <v>669</v>
      </c>
      <c r="D434" t="s">
        <v>670</v>
      </c>
      <c r="E434" t="s">
        <v>671</v>
      </c>
      <c r="F434" s="3">
        <v>1309</v>
      </c>
      <c r="G434" t="s">
        <v>672</v>
      </c>
      <c r="H434" s="1">
        <v>42886</v>
      </c>
    </row>
    <row r="435" spans="1:8" outlineLevel="2" x14ac:dyDescent="0.3">
      <c r="A435" t="s">
        <v>668</v>
      </c>
      <c r="B435" s="1">
        <v>42849</v>
      </c>
      <c r="C435" t="s">
        <v>669</v>
      </c>
      <c r="D435" t="s">
        <v>670</v>
      </c>
      <c r="E435" t="s">
        <v>30</v>
      </c>
      <c r="F435" s="3">
        <v>15</v>
      </c>
      <c r="G435" t="s">
        <v>672</v>
      </c>
      <c r="H435" s="1">
        <v>42886</v>
      </c>
    </row>
    <row r="436" spans="1:8" outlineLevel="1" x14ac:dyDescent="0.3">
      <c r="A436" s="2" t="s">
        <v>2519</v>
      </c>
      <c r="B436" s="1"/>
      <c r="F436" s="3">
        <f>SUBTOTAL(9,F434:F435)</f>
        <v>1324</v>
      </c>
      <c r="H436" s="1"/>
    </row>
    <row r="437" spans="1:8" outlineLevel="2" x14ac:dyDescent="0.3">
      <c r="A437" t="s">
        <v>673</v>
      </c>
      <c r="B437" s="1">
        <v>42849</v>
      </c>
      <c r="C437" t="s">
        <v>674</v>
      </c>
      <c r="D437" t="s">
        <v>675</v>
      </c>
      <c r="E437" t="s">
        <v>676</v>
      </c>
      <c r="F437" s="3">
        <v>650</v>
      </c>
      <c r="G437" t="s">
        <v>677</v>
      </c>
      <c r="H437" s="1">
        <v>42874</v>
      </c>
    </row>
    <row r="438" spans="1:8" outlineLevel="2" x14ac:dyDescent="0.3">
      <c r="A438" t="s">
        <v>673</v>
      </c>
      <c r="B438" s="1">
        <v>42849</v>
      </c>
      <c r="C438" t="s">
        <v>674</v>
      </c>
      <c r="D438" t="s">
        <v>675</v>
      </c>
      <c r="E438" t="s">
        <v>678</v>
      </c>
      <c r="F438" s="3">
        <v>360</v>
      </c>
      <c r="G438" t="s">
        <v>677</v>
      </c>
      <c r="H438" s="1">
        <v>42874</v>
      </c>
    </row>
    <row r="439" spans="1:8" outlineLevel="2" x14ac:dyDescent="0.3">
      <c r="A439" t="s">
        <v>673</v>
      </c>
      <c r="B439" s="1">
        <v>42849</v>
      </c>
      <c r="C439" t="s">
        <v>674</v>
      </c>
      <c r="D439" t="s">
        <v>675</v>
      </c>
      <c r="E439" t="s">
        <v>679</v>
      </c>
      <c r="F439" s="3">
        <v>40.4</v>
      </c>
      <c r="G439" t="s">
        <v>677</v>
      </c>
      <c r="H439" s="1">
        <v>42874</v>
      </c>
    </row>
    <row r="440" spans="1:8" outlineLevel="1" x14ac:dyDescent="0.3">
      <c r="A440" s="2" t="s">
        <v>2520</v>
      </c>
      <c r="B440" s="1"/>
      <c r="F440" s="3">
        <f>SUBTOTAL(9,F437:F439)</f>
        <v>1050.4000000000001</v>
      </c>
      <c r="H440" s="1"/>
    </row>
    <row r="441" spans="1:8" outlineLevel="2" x14ac:dyDescent="0.3">
      <c r="A441" t="s">
        <v>680</v>
      </c>
      <c r="B441" s="1">
        <v>42849</v>
      </c>
      <c r="C441" t="s">
        <v>681</v>
      </c>
      <c r="D441" t="s">
        <v>682</v>
      </c>
      <c r="E441" t="s">
        <v>683</v>
      </c>
      <c r="F441" s="3">
        <v>212.8</v>
      </c>
      <c r="G441" t="s">
        <v>684</v>
      </c>
      <c r="H441" s="1">
        <v>42851</v>
      </c>
    </row>
    <row r="442" spans="1:8" outlineLevel="1" x14ac:dyDescent="0.3">
      <c r="A442" s="2" t="s">
        <v>2521</v>
      </c>
      <c r="B442" s="1"/>
      <c r="F442" s="3">
        <f>SUBTOTAL(9,F441:F441)</f>
        <v>212.8</v>
      </c>
      <c r="H442" s="1"/>
    </row>
    <row r="443" spans="1:8" outlineLevel="2" x14ac:dyDescent="0.3">
      <c r="A443" t="s">
        <v>685</v>
      </c>
      <c r="B443" s="1">
        <v>42849</v>
      </c>
      <c r="C443" t="s">
        <v>686</v>
      </c>
      <c r="D443" t="s">
        <v>682</v>
      </c>
      <c r="E443" t="s">
        <v>687</v>
      </c>
      <c r="F443" s="3">
        <v>29.8</v>
      </c>
      <c r="G443" t="s">
        <v>688</v>
      </c>
      <c r="H443" s="1">
        <v>42851</v>
      </c>
    </row>
    <row r="444" spans="1:8" outlineLevel="1" x14ac:dyDescent="0.3">
      <c r="A444" s="2" t="s">
        <v>2522</v>
      </c>
      <c r="B444" s="1"/>
      <c r="F444" s="3">
        <f>SUBTOTAL(9,F443:F443)</f>
        <v>29.8</v>
      </c>
      <c r="H444" s="1"/>
    </row>
    <row r="445" spans="1:8" outlineLevel="2" x14ac:dyDescent="0.3">
      <c r="A445" t="s">
        <v>689</v>
      </c>
      <c r="B445" s="1">
        <v>42849</v>
      </c>
      <c r="C445" t="s">
        <v>2907</v>
      </c>
      <c r="D445" t="s">
        <v>690</v>
      </c>
      <c r="E445" t="s">
        <v>691</v>
      </c>
      <c r="F445" s="3">
        <v>1000</v>
      </c>
      <c r="G445" t="s">
        <v>692</v>
      </c>
      <c r="H445" s="1">
        <v>42855</v>
      </c>
    </row>
    <row r="446" spans="1:8" outlineLevel="2" x14ac:dyDescent="0.3">
      <c r="A446" t="s">
        <v>689</v>
      </c>
      <c r="B446" s="1">
        <v>42849</v>
      </c>
      <c r="C446" t="s">
        <v>2907</v>
      </c>
      <c r="D446" t="s">
        <v>690</v>
      </c>
      <c r="E446" t="s">
        <v>693</v>
      </c>
      <c r="F446" s="3">
        <v>2726.25</v>
      </c>
      <c r="G446" t="s">
        <v>692</v>
      </c>
      <c r="H446" s="1">
        <v>42855</v>
      </c>
    </row>
    <row r="447" spans="1:8" outlineLevel="1" x14ac:dyDescent="0.3">
      <c r="A447" s="2" t="s">
        <v>2523</v>
      </c>
      <c r="B447" s="1"/>
      <c r="F447" s="3">
        <f>SUBTOTAL(9,F445:F446)</f>
        <v>3726.25</v>
      </c>
      <c r="H447" s="1"/>
    </row>
    <row r="448" spans="1:8" outlineLevel="2" x14ac:dyDescent="0.3">
      <c r="A448" t="s">
        <v>694</v>
      </c>
      <c r="B448" s="1">
        <v>42851</v>
      </c>
      <c r="C448" t="s">
        <v>695</v>
      </c>
      <c r="D448" t="s">
        <v>696</v>
      </c>
      <c r="E448" t="s">
        <v>697</v>
      </c>
      <c r="F448" s="3">
        <v>600</v>
      </c>
      <c r="G448" t="s">
        <v>698</v>
      </c>
      <c r="H448" s="1">
        <v>42851</v>
      </c>
    </row>
    <row r="449" spans="1:8" outlineLevel="1" x14ac:dyDescent="0.3">
      <c r="A449" s="2" t="s">
        <v>2524</v>
      </c>
      <c r="B449" s="1"/>
      <c r="F449" s="3">
        <f>SUBTOTAL(9,F448:F448)</f>
        <v>600</v>
      </c>
      <c r="H449" s="1"/>
    </row>
    <row r="450" spans="1:8" outlineLevel="2" x14ac:dyDescent="0.3">
      <c r="A450" t="s">
        <v>699</v>
      </c>
      <c r="B450" s="1">
        <v>42851</v>
      </c>
      <c r="C450" t="s">
        <v>700</v>
      </c>
      <c r="D450" t="s">
        <v>509</v>
      </c>
      <c r="E450" t="s">
        <v>701</v>
      </c>
      <c r="F450" s="3">
        <v>150</v>
      </c>
      <c r="G450" t="s">
        <v>702</v>
      </c>
      <c r="H450" s="1">
        <v>42858</v>
      </c>
    </row>
    <row r="451" spans="1:8" outlineLevel="1" x14ac:dyDescent="0.3">
      <c r="A451" s="2" t="s">
        <v>2525</v>
      </c>
      <c r="B451" s="1"/>
      <c r="F451" s="3">
        <f>SUBTOTAL(9,F450:F450)</f>
        <v>150</v>
      </c>
      <c r="H451" s="1"/>
    </row>
    <row r="452" spans="1:8" outlineLevel="2" x14ac:dyDescent="0.3">
      <c r="A452" t="s">
        <v>703</v>
      </c>
      <c r="B452" s="1">
        <v>42851</v>
      </c>
      <c r="C452" t="s">
        <v>704</v>
      </c>
      <c r="D452" t="s">
        <v>705</v>
      </c>
      <c r="E452" t="s">
        <v>706</v>
      </c>
      <c r="F452" s="3">
        <v>80</v>
      </c>
      <c r="G452" t="s">
        <v>707</v>
      </c>
      <c r="H452" s="1">
        <v>42886</v>
      </c>
    </row>
    <row r="453" spans="1:8" outlineLevel="2" x14ac:dyDescent="0.3">
      <c r="A453" t="s">
        <v>703</v>
      </c>
      <c r="B453" s="1">
        <v>42851</v>
      </c>
      <c r="C453" t="s">
        <v>704</v>
      </c>
      <c r="D453" t="s">
        <v>705</v>
      </c>
      <c r="E453" t="s">
        <v>708</v>
      </c>
      <c r="F453" s="3">
        <v>1700</v>
      </c>
      <c r="G453" t="s">
        <v>707</v>
      </c>
      <c r="H453" s="1">
        <v>42886</v>
      </c>
    </row>
    <row r="454" spans="1:8" outlineLevel="1" x14ac:dyDescent="0.3">
      <c r="A454" s="2" t="s">
        <v>2526</v>
      </c>
      <c r="B454" s="1"/>
      <c r="F454" s="3">
        <f>SUBTOTAL(9,F452:F453)</f>
        <v>1780</v>
      </c>
      <c r="H454" s="1"/>
    </row>
    <row r="455" spans="1:8" outlineLevel="2" x14ac:dyDescent="0.3">
      <c r="A455" t="s">
        <v>709</v>
      </c>
      <c r="B455" s="1">
        <v>42851</v>
      </c>
      <c r="C455" t="s">
        <v>710</v>
      </c>
      <c r="D455" t="s">
        <v>711</v>
      </c>
      <c r="E455" t="s">
        <v>712</v>
      </c>
      <c r="F455" s="3">
        <v>1320</v>
      </c>
      <c r="G455" t="s">
        <v>713</v>
      </c>
      <c r="H455" s="1">
        <v>42846</v>
      </c>
    </row>
    <row r="456" spans="1:8" outlineLevel="1" x14ac:dyDescent="0.3">
      <c r="A456" s="2" t="s">
        <v>2527</v>
      </c>
      <c r="B456" s="1"/>
      <c r="F456" s="3">
        <f>SUBTOTAL(9,F455:F455)</f>
        <v>1320</v>
      </c>
      <c r="H456" s="1"/>
    </row>
    <row r="457" spans="1:8" outlineLevel="2" x14ac:dyDescent="0.3">
      <c r="A457" t="s">
        <v>714</v>
      </c>
      <c r="B457" s="1">
        <v>42851</v>
      </c>
      <c r="C457" t="s">
        <v>715</v>
      </c>
      <c r="D457" t="s">
        <v>716</v>
      </c>
      <c r="E457" t="s">
        <v>717</v>
      </c>
      <c r="F457" s="3">
        <v>770</v>
      </c>
      <c r="G457" t="s">
        <v>718</v>
      </c>
      <c r="H457" s="1">
        <v>42846</v>
      </c>
    </row>
    <row r="458" spans="1:8" outlineLevel="1" x14ac:dyDescent="0.3">
      <c r="A458" s="2" t="s">
        <v>2528</v>
      </c>
      <c r="B458" s="1"/>
      <c r="F458" s="3">
        <f>SUBTOTAL(9,F457:F457)</f>
        <v>770</v>
      </c>
      <c r="H458" s="1"/>
    </row>
    <row r="459" spans="1:8" outlineLevel="2" x14ac:dyDescent="0.3">
      <c r="A459" t="s">
        <v>719</v>
      </c>
      <c r="B459" s="1">
        <v>42852</v>
      </c>
      <c r="C459" t="s">
        <v>2908</v>
      </c>
      <c r="D459" t="s">
        <v>720</v>
      </c>
      <c r="E459" t="s">
        <v>721</v>
      </c>
      <c r="F459" s="3">
        <v>2521.77</v>
      </c>
      <c r="H459" s="1">
        <v>42851</v>
      </c>
    </row>
    <row r="460" spans="1:8" outlineLevel="1" x14ac:dyDescent="0.3">
      <c r="A460" s="2" t="s">
        <v>2529</v>
      </c>
      <c r="B460" s="1"/>
      <c r="F460" s="3">
        <f>SUBTOTAL(9,F459:F459)</f>
        <v>2521.77</v>
      </c>
      <c r="H460" s="1"/>
    </row>
    <row r="461" spans="1:8" outlineLevel="2" x14ac:dyDescent="0.3">
      <c r="A461" t="s">
        <v>722</v>
      </c>
      <c r="B461" s="1">
        <v>42852</v>
      </c>
      <c r="C461" t="s">
        <v>723</v>
      </c>
      <c r="D461" t="s">
        <v>724</v>
      </c>
      <c r="E461" t="s">
        <v>725</v>
      </c>
      <c r="F461" s="3">
        <v>3588</v>
      </c>
      <c r="H461" s="1">
        <v>42851</v>
      </c>
    </row>
    <row r="462" spans="1:8" outlineLevel="1" x14ac:dyDescent="0.3">
      <c r="A462" s="2" t="s">
        <v>2530</v>
      </c>
      <c r="B462" s="1"/>
      <c r="F462" s="3">
        <f>SUBTOTAL(9,F461:F461)</f>
        <v>3588</v>
      </c>
      <c r="H462" s="1"/>
    </row>
    <row r="463" spans="1:8" outlineLevel="2" x14ac:dyDescent="0.3">
      <c r="A463" t="s">
        <v>726</v>
      </c>
      <c r="B463" s="1">
        <v>42852</v>
      </c>
      <c r="C463" t="s">
        <v>727</v>
      </c>
      <c r="D463" t="s">
        <v>728</v>
      </c>
      <c r="E463" t="s">
        <v>721</v>
      </c>
      <c r="F463" s="3">
        <v>2521.77</v>
      </c>
      <c r="H463" s="1">
        <v>42851</v>
      </c>
    </row>
    <row r="464" spans="1:8" outlineLevel="1" x14ac:dyDescent="0.3">
      <c r="A464" s="2" t="s">
        <v>2531</v>
      </c>
      <c r="B464" s="1"/>
      <c r="F464" s="3">
        <f>SUBTOTAL(9,F463:F463)</f>
        <v>2521.77</v>
      </c>
      <c r="H464" s="1"/>
    </row>
    <row r="465" spans="1:8" outlineLevel="2" x14ac:dyDescent="0.3">
      <c r="A465" t="s">
        <v>729</v>
      </c>
      <c r="B465" s="1">
        <v>42852</v>
      </c>
      <c r="C465" t="s">
        <v>730</v>
      </c>
      <c r="D465" t="s">
        <v>731</v>
      </c>
      <c r="E465" t="s">
        <v>721</v>
      </c>
      <c r="F465" s="3">
        <v>1560</v>
      </c>
      <c r="H465" s="1">
        <v>42851</v>
      </c>
    </row>
    <row r="466" spans="1:8" outlineLevel="1" x14ac:dyDescent="0.3">
      <c r="A466" s="2" t="s">
        <v>2532</v>
      </c>
      <c r="B466" s="1"/>
      <c r="F466" s="3">
        <f>SUBTOTAL(9,F465:F465)</f>
        <v>1560</v>
      </c>
      <c r="H466" s="1"/>
    </row>
    <row r="467" spans="1:8" outlineLevel="2" x14ac:dyDescent="0.3">
      <c r="A467" t="s">
        <v>732</v>
      </c>
      <c r="B467" s="1">
        <v>42852</v>
      </c>
      <c r="C467" t="s">
        <v>2909</v>
      </c>
      <c r="D467" t="s">
        <v>733</v>
      </c>
      <c r="E467" t="s">
        <v>734</v>
      </c>
      <c r="F467" s="3">
        <v>397.51</v>
      </c>
      <c r="G467" t="s">
        <v>735</v>
      </c>
      <c r="H467" s="1">
        <v>42853</v>
      </c>
    </row>
    <row r="468" spans="1:8" outlineLevel="1" x14ac:dyDescent="0.3">
      <c r="A468" s="2" t="s">
        <v>2533</v>
      </c>
      <c r="B468" s="1"/>
      <c r="F468" s="3">
        <f>SUBTOTAL(9,F467:F467)</f>
        <v>397.51</v>
      </c>
      <c r="H468" s="1"/>
    </row>
    <row r="469" spans="1:8" outlineLevel="2" x14ac:dyDescent="0.3">
      <c r="A469" t="s">
        <v>736</v>
      </c>
      <c r="B469" s="1">
        <v>42852</v>
      </c>
      <c r="C469" t="s">
        <v>737</v>
      </c>
      <c r="D469" t="s">
        <v>509</v>
      </c>
      <c r="E469" t="s">
        <v>738</v>
      </c>
      <c r="F469" s="3">
        <v>255</v>
      </c>
      <c r="G469" t="s">
        <v>739</v>
      </c>
      <c r="H469" s="1">
        <v>42853</v>
      </c>
    </row>
    <row r="470" spans="1:8" outlineLevel="1" x14ac:dyDescent="0.3">
      <c r="A470" s="2" t="s">
        <v>2534</v>
      </c>
      <c r="B470" s="1"/>
      <c r="F470" s="3">
        <f>SUBTOTAL(9,F469:F469)</f>
        <v>255</v>
      </c>
      <c r="H470" s="1"/>
    </row>
    <row r="471" spans="1:8" outlineLevel="2" x14ac:dyDescent="0.3">
      <c r="A471" t="s">
        <v>740</v>
      </c>
      <c r="B471" s="1">
        <v>42852</v>
      </c>
      <c r="C471" t="s">
        <v>9</v>
      </c>
      <c r="D471" t="s">
        <v>741</v>
      </c>
      <c r="E471" t="s">
        <v>742</v>
      </c>
      <c r="F471" s="3">
        <v>390</v>
      </c>
      <c r="G471" t="s">
        <v>743</v>
      </c>
      <c r="H471" s="1">
        <v>42851</v>
      </c>
    </row>
    <row r="472" spans="1:8" outlineLevel="1" x14ac:dyDescent="0.3">
      <c r="A472" s="2" t="s">
        <v>2535</v>
      </c>
      <c r="B472" s="1"/>
      <c r="F472" s="3">
        <f>SUBTOTAL(9,F471:F471)</f>
        <v>390</v>
      </c>
      <c r="H472" s="1"/>
    </row>
    <row r="473" spans="1:8" outlineLevel="2" x14ac:dyDescent="0.3">
      <c r="A473" t="s">
        <v>744</v>
      </c>
      <c r="B473" s="1">
        <v>42852</v>
      </c>
      <c r="C473" t="s">
        <v>9</v>
      </c>
      <c r="D473" t="s">
        <v>745</v>
      </c>
      <c r="E473" t="s">
        <v>746</v>
      </c>
      <c r="F473" s="3">
        <v>115</v>
      </c>
      <c r="G473" t="s">
        <v>747</v>
      </c>
      <c r="H473" s="1">
        <v>42851</v>
      </c>
    </row>
    <row r="474" spans="1:8" outlineLevel="1" x14ac:dyDescent="0.3">
      <c r="A474" s="2" t="s">
        <v>2536</v>
      </c>
      <c r="B474" s="1"/>
      <c r="F474" s="3">
        <f>SUBTOTAL(9,F473:F473)</f>
        <v>115</v>
      </c>
      <c r="H474" s="1"/>
    </row>
    <row r="475" spans="1:8" outlineLevel="2" x14ac:dyDescent="0.3">
      <c r="A475" t="s">
        <v>748</v>
      </c>
      <c r="B475" s="1">
        <v>42852</v>
      </c>
      <c r="C475" t="s">
        <v>749</v>
      </c>
      <c r="D475" t="s">
        <v>750</v>
      </c>
      <c r="E475" t="s">
        <v>751</v>
      </c>
      <c r="F475" s="3">
        <v>3271.99</v>
      </c>
      <c r="G475" t="s">
        <v>752</v>
      </c>
      <c r="H475" s="1">
        <v>42851</v>
      </c>
    </row>
    <row r="476" spans="1:8" outlineLevel="1" x14ac:dyDescent="0.3">
      <c r="A476" s="2" t="s">
        <v>2537</v>
      </c>
      <c r="B476" s="1"/>
      <c r="F476" s="3">
        <f>SUBTOTAL(9,F475:F475)</f>
        <v>3271.99</v>
      </c>
      <c r="H476" s="1"/>
    </row>
    <row r="477" spans="1:8" outlineLevel="2" x14ac:dyDescent="0.3">
      <c r="A477" t="s">
        <v>753</v>
      </c>
      <c r="B477" s="1">
        <v>42852</v>
      </c>
      <c r="C477" t="s">
        <v>754</v>
      </c>
      <c r="D477" t="s">
        <v>755</v>
      </c>
      <c r="E477" t="s">
        <v>756</v>
      </c>
      <c r="F477" s="3">
        <v>1400</v>
      </c>
      <c r="G477" t="s">
        <v>757</v>
      </c>
      <c r="H477" s="1">
        <v>42870</v>
      </c>
    </row>
    <row r="478" spans="1:8" outlineLevel="1" x14ac:dyDescent="0.3">
      <c r="A478" s="2" t="s">
        <v>2538</v>
      </c>
      <c r="B478" s="1"/>
      <c r="F478" s="3">
        <f>SUBTOTAL(9,F477:F477)</f>
        <v>1400</v>
      </c>
      <c r="H478" s="1"/>
    </row>
    <row r="479" spans="1:8" outlineLevel="2" x14ac:dyDescent="0.3">
      <c r="A479" t="s">
        <v>758</v>
      </c>
      <c r="B479" s="1">
        <v>42852</v>
      </c>
      <c r="C479" t="s">
        <v>759</v>
      </c>
      <c r="D479" t="s">
        <v>760</v>
      </c>
      <c r="E479" t="s">
        <v>761</v>
      </c>
      <c r="F479" s="3">
        <v>1196</v>
      </c>
      <c r="G479" t="s">
        <v>762</v>
      </c>
      <c r="H479" s="1">
        <v>42851</v>
      </c>
    </row>
    <row r="480" spans="1:8" outlineLevel="1" x14ac:dyDescent="0.3">
      <c r="A480" s="2" t="s">
        <v>2539</v>
      </c>
      <c r="B480" s="1"/>
      <c r="F480" s="3">
        <f>SUBTOTAL(9,F479:F479)</f>
        <v>1196</v>
      </c>
      <c r="H480" s="1"/>
    </row>
    <row r="481" spans="1:8" outlineLevel="2" x14ac:dyDescent="0.3">
      <c r="A481" t="s">
        <v>763</v>
      </c>
      <c r="B481" s="1">
        <v>42852</v>
      </c>
      <c r="D481" t="s">
        <v>764</v>
      </c>
      <c r="E481" t="s">
        <v>765</v>
      </c>
      <c r="F481" s="3">
        <v>191</v>
      </c>
      <c r="G481" t="s">
        <v>766</v>
      </c>
      <c r="H481" s="1">
        <v>42860</v>
      </c>
    </row>
    <row r="482" spans="1:8" outlineLevel="2" x14ac:dyDescent="0.3">
      <c r="A482" t="s">
        <v>763</v>
      </c>
      <c r="B482" s="1">
        <v>42852</v>
      </c>
      <c r="D482" t="s">
        <v>764</v>
      </c>
      <c r="E482" t="s">
        <v>767</v>
      </c>
      <c r="F482" s="3">
        <v>117.6</v>
      </c>
      <c r="G482" t="s">
        <v>766</v>
      </c>
      <c r="H482" s="1">
        <v>42860</v>
      </c>
    </row>
    <row r="483" spans="1:8" outlineLevel="1" x14ac:dyDescent="0.3">
      <c r="A483" s="2" t="s">
        <v>2540</v>
      </c>
      <c r="B483" s="1"/>
      <c r="F483" s="3">
        <f>SUBTOTAL(9,F481:F482)</f>
        <v>308.60000000000002</v>
      </c>
      <c r="H483" s="1"/>
    </row>
    <row r="484" spans="1:8" outlineLevel="2" x14ac:dyDescent="0.3">
      <c r="A484" t="s">
        <v>768</v>
      </c>
      <c r="B484" s="1">
        <v>42852</v>
      </c>
      <c r="C484" t="s">
        <v>769</v>
      </c>
      <c r="D484" t="s">
        <v>770</v>
      </c>
      <c r="E484" t="s">
        <v>771</v>
      </c>
      <c r="F484" s="3">
        <v>1114.3499999999999</v>
      </c>
      <c r="G484" t="s">
        <v>772</v>
      </c>
      <c r="H484" s="1">
        <v>42860</v>
      </c>
    </row>
    <row r="485" spans="1:8" outlineLevel="2" x14ac:dyDescent="0.3">
      <c r="A485" t="s">
        <v>768</v>
      </c>
      <c r="B485" s="1">
        <v>42852</v>
      </c>
      <c r="C485" t="s">
        <v>769</v>
      </c>
      <c r="D485" t="s">
        <v>770</v>
      </c>
      <c r="E485" t="s">
        <v>773</v>
      </c>
      <c r="F485" s="3">
        <v>1904</v>
      </c>
      <c r="G485" t="s">
        <v>772</v>
      </c>
      <c r="H485" s="1">
        <v>42860</v>
      </c>
    </row>
    <row r="486" spans="1:8" outlineLevel="2" x14ac:dyDescent="0.3">
      <c r="A486" t="s">
        <v>768</v>
      </c>
      <c r="B486" s="1">
        <v>42852</v>
      </c>
      <c r="C486" t="s">
        <v>769</v>
      </c>
      <c r="D486" t="s">
        <v>770</v>
      </c>
      <c r="E486" t="s">
        <v>774</v>
      </c>
      <c r="F486" s="3">
        <v>2635</v>
      </c>
      <c r="G486" t="s">
        <v>772</v>
      </c>
      <c r="H486" s="1">
        <v>42860</v>
      </c>
    </row>
    <row r="487" spans="1:8" outlineLevel="1" x14ac:dyDescent="0.3">
      <c r="A487" s="2" t="s">
        <v>2541</v>
      </c>
      <c r="B487" s="1"/>
      <c r="F487" s="3">
        <f>SUBTOTAL(9,F484:F486)</f>
        <v>5653.35</v>
      </c>
      <c r="H487" s="1"/>
    </row>
    <row r="488" spans="1:8" outlineLevel="2" x14ac:dyDescent="0.3">
      <c r="A488" t="s">
        <v>775</v>
      </c>
      <c r="B488" s="1">
        <v>42852</v>
      </c>
      <c r="C488" t="s">
        <v>2910</v>
      </c>
      <c r="D488" t="s">
        <v>29</v>
      </c>
      <c r="E488" t="s">
        <v>776</v>
      </c>
      <c r="F488" s="3">
        <v>350</v>
      </c>
      <c r="G488" t="s">
        <v>777</v>
      </c>
      <c r="H488" s="1">
        <v>42851</v>
      </c>
    </row>
    <row r="489" spans="1:8" outlineLevel="1" x14ac:dyDescent="0.3">
      <c r="A489" s="2" t="s">
        <v>2542</v>
      </c>
      <c r="B489" s="1"/>
      <c r="F489" s="3">
        <f>SUBTOTAL(9,F488:F488)</f>
        <v>350</v>
      </c>
      <c r="H489" s="1"/>
    </row>
    <row r="490" spans="1:8" outlineLevel="2" x14ac:dyDescent="0.3">
      <c r="A490" t="s">
        <v>778</v>
      </c>
      <c r="B490" s="1">
        <v>42852</v>
      </c>
      <c r="C490" t="s">
        <v>779</v>
      </c>
      <c r="D490" t="s">
        <v>780</v>
      </c>
      <c r="E490" t="s">
        <v>781</v>
      </c>
      <c r="F490" s="3">
        <v>36.049999999999997</v>
      </c>
      <c r="G490" t="s">
        <v>782</v>
      </c>
      <c r="H490" s="1">
        <v>42858</v>
      </c>
    </row>
    <row r="491" spans="1:8" outlineLevel="2" x14ac:dyDescent="0.3">
      <c r="A491" t="s">
        <v>778</v>
      </c>
      <c r="B491" s="1">
        <v>42852</v>
      </c>
      <c r="C491" t="s">
        <v>779</v>
      </c>
      <c r="D491" t="s">
        <v>780</v>
      </c>
      <c r="E491" t="s">
        <v>783</v>
      </c>
      <c r="F491" s="3">
        <v>4</v>
      </c>
      <c r="G491" t="s">
        <v>782</v>
      </c>
      <c r="H491" s="1">
        <v>42858</v>
      </c>
    </row>
    <row r="492" spans="1:8" outlineLevel="2" x14ac:dyDescent="0.3">
      <c r="A492" t="s">
        <v>778</v>
      </c>
      <c r="B492" s="1">
        <v>42852</v>
      </c>
      <c r="C492" t="s">
        <v>779</v>
      </c>
      <c r="D492" t="s">
        <v>780</v>
      </c>
      <c r="E492" t="s">
        <v>784</v>
      </c>
      <c r="F492" s="3">
        <v>90.25</v>
      </c>
      <c r="G492" t="s">
        <v>782</v>
      </c>
      <c r="H492" s="1">
        <v>42858</v>
      </c>
    </row>
    <row r="493" spans="1:8" outlineLevel="2" x14ac:dyDescent="0.3">
      <c r="A493" t="s">
        <v>778</v>
      </c>
      <c r="B493" s="1">
        <v>42852</v>
      </c>
      <c r="C493" t="s">
        <v>779</v>
      </c>
      <c r="D493" t="s">
        <v>780</v>
      </c>
      <c r="E493" t="s">
        <v>785</v>
      </c>
      <c r="F493" s="3">
        <v>252.5</v>
      </c>
      <c r="G493" t="s">
        <v>782</v>
      </c>
      <c r="H493" s="1">
        <v>42858</v>
      </c>
    </row>
    <row r="494" spans="1:8" outlineLevel="2" x14ac:dyDescent="0.3">
      <c r="A494" t="s">
        <v>778</v>
      </c>
      <c r="B494" s="1">
        <v>42852</v>
      </c>
      <c r="C494" t="s">
        <v>779</v>
      </c>
      <c r="D494" t="s">
        <v>780</v>
      </c>
      <c r="E494" t="s">
        <v>786</v>
      </c>
      <c r="F494" s="3">
        <v>175</v>
      </c>
      <c r="G494" t="s">
        <v>782</v>
      </c>
      <c r="H494" s="1">
        <v>42858</v>
      </c>
    </row>
    <row r="495" spans="1:8" outlineLevel="2" x14ac:dyDescent="0.3">
      <c r="A495" t="s">
        <v>778</v>
      </c>
      <c r="B495" s="1">
        <v>42852</v>
      </c>
      <c r="C495" t="s">
        <v>779</v>
      </c>
      <c r="D495" t="s">
        <v>780</v>
      </c>
      <c r="E495" t="s">
        <v>30</v>
      </c>
      <c r="F495" s="3">
        <v>23</v>
      </c>
      <c r="G495" t="s">
        <v>782</v>
      </c>
      <c r="H495" s="1">
        <v>42858</v>
      </c>
    </row>
    <row r="496" spans="1:8" outlineLevel="1" x14ac:dyDescent="0.3">
      <c r="A496" s="2" t="s">
        <v>2543</v>
      </c>
      <c r="B496" s="1"/>
      <c r="F496" s="3">
        <f>SUBTOTAL(9,F490:F495)</f>
        <v>580.79999999999995</v>
      </c>
      <c r="H496" s="1"/>
    </row>
    <row r="497" spans="1:8" outlineLevel="2" x14ac:dyDescent="0.3">
      <c r="A497" t="s">
        <v>787</v>
      </c>
      <c r="B497" s="1">
        <v>42852</v>
      </c>
      <c r="C497" t="s">
        <v>788</v>
      </c>
      <c r="D497" t="s">
        <v>79</v>
      </c>
      <c r="E497" t="s">
        <v>789</v>
      </c>
      <c r="F497" s="3">
        <v>83.6</v>
      </c>
      <c r="G497" t="s">
        <v>790</v>
      </c>
      <c r="H497" s="1">
        <v>42858</v>
      </c>
    </row>
    <row r="498" spans="1:8" outlineLevel="2" x14ac:dyDescent="0.3">
      <c r="A498" t="s">
        <v>787</v>
      </c>
      <c r="B498" s="1">
        <v>42852</v>
      </c>
      <c r="C498" t="s">
        <v>788</v>
      </c>
      <c r="D498" t="s">
        <v>79</v>
      </c>
      <c r="E498" t="s">
        <v>791</v>
      </c>
      <c r="F498" s="3">
        <v>43.62</v>
      </c>
      <c r="G498" t="s">
        <v>790</v>
      </c>
      <c r="H498" s="1">
        <v>42858</v>
      </c>
    </row>
    <row r="499" spans="1:8" outlineLevel="2" x14ac:dyDescent="0.3">
      <c r="A499" t="s">
        <v>787</v>
      </c>
      <c r="B499" s="1">
        <v>42852</v>
      </c>
      <c r="C499" t="s">
        <v>788</v>
      </c>
      <c r="D499" t="s">
        <v>79</v>
      </c>
      <c r="E499" t="s">
        <v>792</v>
      </c>
      <c r="F499" s="3">
        <v>77.040000000000006</v>
      </c>
      <c r="G499" t="s">
        <v>790</v>
      </c>
      <c r="H499" s="1">
        <v>42858</v>
      </c>
    </row>
    <row r="500" spans="1:8" outlineLevel="2" x14ac:dyDescent="0.3">
      <c r="A500" t="s">
        <v>787</v>
      </c>
      <c r="B500" s="1">
        <v>42852</v>
      </c>
      <c r="C500" t="s">
        <v>788</v>
      </c>
      <c r="D500" t="s">
        <v>79</v>
      </c>
      <c r="E500" t="s">
        <v>793</v>
      </c>
      <c r="F500" s="3">
        <v>128.06</v>
      </c>
      <c r="G500" t="s">
        <v>790</v>
      </c>
      <c r="H500" s="1">
        <v>42858</v>
      </c>
    </row>
    <row r="501" spans="1:8" outlineLevel="2" x14ac:dyDescent="0.3">
      <c r="A501" t="s">
        <v>787</v>
      </c>
      <c r="B501" s="1">
        <v>42852</v>
      </c>
      <c r="C501" t="s">
        <v>788</v>
      </c>
      <c r="D501" t="s">
        <v>79</v>
      </c>
      <c r="E501" t="s">
        <v>794</v>
      </c>
      <c r="F501" s="3">
        <v>64.03</v>
      </c>
      <c r="G501" t="s">
        <v>790</v>
      </c>
      <c r="H501" s="1">
        <v>42858</v>
      </c>
    </row>
    <row r="502" spans="1:8" outlineLevel="2" x14ac:dyDescent="0.3">
      <c r="A502" t="s">
        <v>787</v>
      </c>
      <c r="B502" s="1">
        <v>42852</v>
      </c>
      <c r="C502" t="s">
        <v>788</v>
      </c>
      <c r="D502" t="s">
        <v>79</v>
      </c>
      <c r="E502" t="s">
        <v>795</v>
      </c>
      <c r="F502" s="3">
        <v>83.6</v>
      </c>
      <c r="G502" t="s">
        <v>790</v>
      </c>
      <c r="H502" s="1">
        <v>42858</v>
      </c>
    </row>
    <row r="503" spans="1:8" outlineLevel="2" x14ac:dyDescent="0.3">
      <c r="A503" t="s">
        <v>787</v>
      </c>
      <c r="B503" s="1">
        <v>42852</v>
      </c>
      <c r="C503" t="s">
        <v>788</v>
      </c>
      <c r="D503" t="s">
        <v>79</v>
      </c>
      <c r="E503" t="s">
        <v>796</v>
      </c>
      <c r="F503" s="3">
        <v>83.6</v>
      </c>
      <c r="G503" t="s">
        <v>790</v>
      </c>
      <c r="H503" s="1">
        <v>42858</v>
      </c>
    </row>
    <row r="504" spans="1:8" outlineLevel="1" x14ac:dyDescent="0.3">
      <c r="A504" s="2" t="s">
        <v>2544</v>
      </c>
      <c r="B504" s="1"/>
      <c r="F504" s="3">
        <f>SUBTOTAL(9,F497:F503)</f>
        <v>563.55000000000007</v>
      </c>
      <c r="H504" s="1"/>
    </row>
    <row r="505" spans="1:8" outlineLevel="2" x14ac:dyDescent="0.3">
      <c r="A505" t="s">
        <v>797</v>
      </c>
      <c r="B505" s="1">
        <v>42853</v>
      </c>
      <c r="C505" t="s">
        <v>798</v>
      </c>
      <c r="D505" t="s">
        <v>513</v>
      </c>
      <c r="E505" t="s">
        <v>799</v>
      </c>
      <c r="F505" s="3">
        <v>334.22</v>
      </c>
      <c r="G505" t="s">
        <v>800</v>
      </c>
      <c r="H505" s="1">
        <v>42853</v>
      </c>
    </row>
    <row r="506" spans="1:8" outlineLevel="1" x14ac:dyDescent="0.3">
      <c r="A506" s="2" t="s">
        <v>2545</v>
      </c>
      <c r="B506" s="1"/>
      <c r="F506" s="3">
        <f>SUBTOTAL(9,F505:F505)</f>
        <v>334.22</v>
      </c>
      <c r="H506" s="1"/>
    </row>
    <row r="507" spans="1:8" outlineLevel="2" x14ac:dyDescent="0.3">
      <c r="A507" t="s">
        <v>801</v>
      </c>
      <c r="B507" s="1">
        <v>42853</v>
      </c>
      <c r="C507" t="s">
        <v>802</v>
      </c>
      <c r="D507" t="s">
        <v>803</v>
      </c>
      <c r="E507" t="s">
        <v>802</v>
      </c>
      <c r="F507" s="3">
        <v>1278</v>
      </c>
      <c r="G507" t="s">
        <v>804</v>
      </c>
      <c r="H507" s="1">
        <v>42870</v>
      </c>
    </row>
    <row r="508" spans="1:8" outlineLevel="1" x14ac:dyDescent="0.3">
      <c r="A508" s="2" t="s">
        <v>2546</v>
      </c>
      <c r="B508" s="1"/>
      <c r="F508" s="3">
        <f>SUBTOTAL(9,F507:F507)</f>
        <v>1278</v>
      </c>
      <c r="H508" s="1"/>
    </row>
    <row r="509" spans="1:8" outlineLevel="2" x14ac:dyDescent="0.3">
      <c r="A509" t="s">
        <v>805</v>
      </c>
      <c r="B509" s="1">
        <v>42853</v>
      </c>
      <c r="C509" t="s">
        <v>806</v>
      </c>
      <c r="D509" t="s">
        <v>675</v>
      </c>
      <c r="E509" t="s">
        <v>807</v>
      </c>
      <c r="F509" s="3">
        <v>24</v>
      </c>
      <c r="G509" t="s">
        <v>808</v>
      </c>
      <c r="H509" s="1">
        <v>42845</v>
      </c>
    </row>
    <row r="510" spans="1:8" outlineLevel="2" x14ac:dyDescent="0.3">
      <c r="A510" t="s">
        <v>805</v>
      </c>
      <c r="B510" s="1">
        <v>42853</v>
      </c>
      <c r="C510" t="s">
        <v>806</v>
      </c>
      <c r="D510" t="s">
        <v>675</v>
      </c>
      <c r="E510" t="s">
        <v>809</v>
      </c>
      <c r="F510" s="3">
        <v>600</v>
      </c>
      <c r="G510" t="s">
        <v>808</v>
      </c>
      <c r="H510" s="1">
        <v>42845</v>
      </c>
    </row>
    <row r="511" spans="1:8" outlineLevel="1" x14ac:dyDescent="0.3">
      <c r="A511" s="2" t="s">
        <v>2547</v>
      </c>
      <c r="B511" s="1"/>
      <c r="F511" s="3">
        <f>SUBTOTAL(9,F509:F510)</f>
        <v>624</v>
      </c>
      <c r="H511" s="1"/>
    </row>
    <row r="512" spans="1:8" outlineLevel="2" x14ac:dyDescent="0.3">
      <c r="A512" t="s">
        <v>810</v>
      </c>
      <c r="B512" s="1">
        <v>42853</v>
      </c>
      <c r="C512" t="s">
        <v>811</v>
      </c>
      <c r="D512" t="s">
        <v>184</v>
      </c>
      <c r="E512" t="s">
        <v>812</v>
      </c>
      <c r="F512" s="3">
        <v>90</v>
      </c>
      <c r="G512" t="s">
        <v>813</v>
      </c>
      <c r="H512" s="1">
        <v>42855</v>
      </c>
    </row>
    <row r="513" spans="1:8" outlineLevel="2" x14ac:dyDescent="0.3">
      <c r="A513" t="s">
        <v>810</v>
      </c>
      <c r="B513" s="1">
        <v>42853</v>
      </c>
      <c r="C513" t="s">
        <v>811</v>
      </c>
      <c r="D513" t="s">
        <v>184</v>
      </c>
      <c r="E513" t="s">
        <v>814</v>
      </c>
      <c r="F513" s="3">
        <v>95</v>
      </c>
      <c r="G513" t="s">
        <v>813</v>
      </c>
      <c r="H513" s="1">
        <v>42855</v>
      </c>
    </row>
    <row r="514" spans="1:8" outlineLevel="1" x14ac:dyDescent="0.3">
      <c r="A514" s="2" t="s">
        <v>2548</v>
      </c>
      <c r="B514" s="1"/>
      <c r="F514" s="3">
        <f>SUBTOTAL(9,F512:F513)</f>
        <v>185</v>
      </c>
      <c r="H514" s="1"/>
    </row>
    <row r="515" spans="1:8" outlineLevel="2" x14ac:dyDescent="0.3">
      <c r="A515" t="s">
        <v>815</v>
      </c>
      <c r="B515" s="1">
        <v>42853</v>
      </c>
      <c r="C515" t="s">
        <v>816</v>
      </c>
      <c r="D515" t="s">
        <v>635</v>
      </c>
      <c r="E515" t="s">
        <v>817</v>
      </c>
      <c r="F515" s="3">
        <v>451.2</v>
      </c>
      <c r="G515" t="s">
        <v>818</v>
      </c>
      <c r="H515" s="1">
        <v>42870</v>
      </c>
    </row>
    <row r="516" spans="1:8" outlineLevel="2" x14ac:dyDescent="0.3">
      <c r="A516" t="s">
        <v>815</v>
      </c>
      <c r="B516" s="1">
        <v>42853</v>
      </c>
      <c r="C516" t="s">
        <v>816</v>
      </c>
      <c r="D516" t="s">
        <v>635</v>
      </c>
      <c r="E516" t="s">
        <v>819</v>
      </c>
      <c r="F516" s="3">
        <v>918.4</v>
      </c>
      <c r="G516" t="s">
        <v>818</v>
      </c>
      <c r="H516" s="1">
        <v>42870</v>
      </c>
    </row>
    <row r="517" spans="1:8" outlineLevel="1" x14ac:dyDescent="0.3">
      <c r="A517" s="2" t="s">
        <v>2549</v>
      </c>
      <c r="B517" s="1"/>
      <c r="F517" s="3">
        <f>SUBTOTAL(9,F515:F516)</f>
        <v>1369.6</v>
      </c>
      <c r="H517" s="1"/>
    </row>
    <row r="518" spans="1:8" outlineLevel="2" x14ac:dyDescent="0.3">
      <c r="A518" t="s">
        <v>820</v>
      </c>
      <c r="B518" s="1">
        <v>42853</v>
      </c>
      <c r="C518" t="s">
        <v>821</v>
      </c>
      <c r="D518" t="s">
        <v>474</v>
      </c>
      <c r="E518" t="s">
        <v>822</v>
      </c>
      <c r="F518" s="3">
        <v>895</v>
      </c>
      <c r="G518" t="s">
        <v>823</v>
      </c>
      <c r="H518" s="1">
        <v>42886</v>
      </c>
    </row>
    <row r="519" spans="1:8" outlineLevel="2" x14ac:dyDescent="0.3">
      <c r="A519" t="s">
        <v>820</v>
      </c>
      <c r="B519" s="1">
        <v>42853</v>
      </c>
      <c r="C519" t="s">
        <v>821</v>
      </c>
      <c r="D519" t="s">
        <v>474</v>
      </c>
      <c r="E519" t="s">
        <v>824</v>
      </c>
      <c r="F519" s="3">
        <v>262.52</v>
      </c>
      <c r="G519" t="s">
        <v>823</v>
      </c>
      <c r="H519" s="1">
        <v>42886</v>
      </c>
    </row>
    <row r="520" spans="1:8" outlineLevel="2" x14ac:dyDescent="0.3">
      <c r="A520" t="s">
        <v>820</v>
      </c>
      <c r="B520" s="1">
        <v>42853</v>
      </c>
      <c r="C520" t="s">
        <v>821</v>
      </c>
      <c r="D520" t="s">
        <v>474</v>
      </c>
      <c r="E520" t="s">
        <v>825</v>
      </c>
      <c r="F520" s="3">
        <v>258</v>
      </c>
      <c r="G520" t="s">
        <v>823</v>
      </c>
      <c r="H520" s="1">
        <v>42886</v>
      </c>
    </row>
    <row r="521" spans="1:8" outlineLevel="2" x14ac:dyDescent="0.3">
      <c r="A521" t="s">
        <v>820</v>
      </c>
      <c r="B521" s="1">
        <v>42853</v>
      </c>
      <c r="C521" t="s">
        <v>821</v>
      </c>
      <c r="D521" t="s">
        <v>474</v>
      </c>
      <c r="E521" t="s">
        <v>826</v>
      </c>
      <c r="F521" s="3">
        <v>50</v>
      </c>
      <c r="G521" t="s">
        <v>823</v>
      </c>
      <c r="H521" s="1">
        <v>42886</v>
      </c>
    </row>
    <row r="522" spans="1:8" outlineLevel="1" x14ac:dyDescent="0.3">
      <c r="A522" s="2" t="s">
        <v>2550</v>
      </c>
      <c r="B522" s="1"/>
      <c r="F522" s="3">
        <f>SUBTOTAL(9,F518:F521)</f>
        <v>1465.52</v>
      </c>
      <c r="H522" s="1"/>
    </row>
    <row r="523" spans="1:8" outlineLevel="2" x14ac:dyDescent="0.3">
      <c r="A523" t="s">
        <v>827</v>
      </c>
      <c r="B523" s="1">
        <v>42853</v>
      </c>
      <c r="C523" t="s">
        <v>2911</v>
      </c>
      <c r="D523" t="s">
        <v>828</v>
      </c>
      <c r="E523" t="s">
        <v>829</v>
      </c>
      <c r="F523" s="3">
        <v>94.73</v>
      </c>
      <c r="G523" t="s">
        <v>830</v>
      </c>
      <c r="H523" s="1">
        <v>42853</v>
      </c>
    </row>
    <row r="524" spans="1:8" outlineLevel="2" x14ac:dyDescent="0.3">
      <c r="A524" t="s">
        <v>827</v>
      </c>
      <c r="B524" s="1">
        <v>42853</v>
      </c>
      <c r="C524" t="s">
        <v>2912</v>
      </c>
      <c r="D524" t="s">
        <v>828</v>
      </c>
      <c r="E524" t="s">
        <v>831</v>
      </c>
      <c r="F524" s="3">
        <v>80</v>
      </c>
      <c r="G524" t="s">
        <v>830</v>
      </c>
      <c r="H524" s="1">
        <v>42853</v>
      </c>
    </row>
    <row r="525" spans="1:8" outlineLevel="1" x14ac:dyDescent="0.3">
      <c r="A525" s="2" t="s">
        <v>2551</v>
      </c>
      <c r="B525" s="1"/>
      <c r="F525" s="3">
        <f>SUBTOTAL(9,F523:F524)</f>
        <v>174.73000000000002</v>
      </c>
      <c r="H525" s="1"/>
    </row>
    <row r="526" spans="1:8" outlineLevel="2" x14ac:dyDescent="0.3">
      <c r="A526" t="s">
        <v>832</v>
      </c>
      <c r="B526" s="1">
        <v>42853</v>
      </c>
      <c r="C526" t="s">
        <v>833</v>
      </c>
      <c r="D526" t="s">
        <v>834</v>
      </c>
      <c r="E526" t="s">
        <v>833</v>
      </c>
      <c r="F526" s="3">
        <v>400</v>
      </c>
      <c r="G526" t="s">
        <v>835</v>
      </c>
      <c r="H526" s="1">
        <v>42852</v>
      </c>
    </row>
    <row r="527" spans="1:8" outlineLevel="1" x14ac:dyDescent="0.3">
      <c r="A527" s="2" t="s">
        <v>2552</v>
      </c>
      <c r="B527" s="1"/>
      <c r="F527" s="3">
        <f>SUBTOTAL(9,F526:F526)</f>
        <v>400</v>
      </c>
      <c r="H527" s="1"/>
    </row>
    <row r="528" spans="1:8" outlineLevel="2" x14ac:dyDescent="0.3">
      <c r="A528" t="s">
        <v>837</v>
      </c>
      <c r="B528" s="1">
        <v>42857</v>
      </c>
      <c r="C528" t="s">
        <v>838</v>
      </c>
      <c r="D528" t="s">
        <v>839</v>
      </c>
      <c r="E528" t="s">
        <v>838</v>
      </c>
      <c r="F528" s="3">
        <v>3380</v>
      </c>
      <c r="G528" t="s">
        <v>840</v>
      </c>
      <c r="H528" s="1">
        <v>42865</v>
      </c>
    </row>
    <row r="529" spans="1:8" outlineLevel="1" x14ac:dyDescent="0.3">
      <c r="A529" s="2" t="s">
        <v>2553</v>
      </c>
      <c r="B529" s="1"/>
      <c r="F529" s="3">
        <f>SUBTOTAL(9,F528:F528)</f>
        <v>3380</v>
      </c>
      <c r="H529" s="1"/>
    </row>
    <row r="530" spans="1:8" outlineLevel="2" x14ac:dyDescent="0.3">
      <c r="A530" t="s">
        <v>841</v>
      </c>
      <c r="B530" s="1">
        <v>42857</v>
      </c>
      <c r="C530" t="s">
        <v>842</v>
      </c>
      <c r="D530" t="s">
        <v>764</v>
      </c>
      <c r="E530" t="s">
        <v>843</v>
      </c>
      <c r="F530" s="3">
        <v>48</v>
      </c>
      <c r="G530" t="s">
        <v>844</v>
      </c>
      <c r="H530" s="1">
        <v>42859</v>
      </c>
    </row>
    <row r="531" spans="1:8" outlineLevel="2" x14ac:dyDescent="0.3">
      <c r="A531" t="s">
        <v>841</v>
      </c>
      <c r="B531" s="1">
        <v>42857</v>
      </c>
      <c r="C531" t="s">
        <v>842</v>
      </c>
      <c r="D531" t="s">
        <v>764</v>
      </c>
      <c r="E531" t="s">
        <v>845</v>
      </c>
      <c r="F531" s="3">
        <v>67</v>
      </c>
      <c r="G531" t="s">
        <v>844</v>
      </c>
      <c r="H531" s="1">
        <v>42859</v>
      </c>
    </row>
    <row r="532" spans="1:8" outlineLevel="2" x14ac:dyDescent="0.3">
      <c r="A532" t="s">
        <v>841</v>
      </c>
      <c r="B532" s="1">
        <v>42857</v>
      </c>
      <c r="C532" t="s">
        <v>842</v>
      </c>
      <c r="D532" t="s">
        <v>764</v>
      </c>
      <c r="E532" t="s">
        <v>845</v>
      </c>
      <c r="F532" s="3">
        <v>67</v>
      </c>
      <c r="G532" t="s">
        <v>844</v>
      </c>
      <c r="H532" s="1">
        <v>42859</v>
      </c>
    </row>
    <row r="533" spans="1:8" outlineLevel="1" x14ac:dyDescent="0.3">
      <c r="A533" s="2" t="s">
        <v>2554</v>
      </c>
      <c r="B533" s="1"/>
      <c r="F533" s="3">
        <f>SUBTOTAL(9,F530:F532)</f>
        <v>182</v>
      </c>
      <c r="H533" s="1"/>
    </row>
    <row r="534" spans="1:8" outlineLevel="2" x14ac:dyDescent="0.3">
      <c r="A534" t="s">
        <v>846</v>
      </c>
      <c r="B534" s="1">
        <v>42857</v>
      </c>
      <c r="C534" t="s">
        <v>847</v>
      </c>
      <c r="D534" t="s">
        <v>848</v>
      </c>
      <c r="E534" t="s">
        <v>849</v>
      </c>
      <c r="F534" s="3">
        <v>359.88</v>
      </c>
      <c r="G534" t="s">
        <v>850</v>
      </c>
      <c r="H534" s="1">
        <v>42857</v>
      </c>
    </row>
    <row r="535" spans="1:8" outlineLevel="1" x14ac:dyDescent="0.3">
      <c r="A535" s="2" t="s">
        <v>2555</v>
      </c>
      <c r="B535" s="1"/>
      <c r="F535" s="3">
        <f>SUBTOTAL(9,F534:F534)</f>
        <v>359.88</v>
      </c>
      <c r="H535" s="1"/>
    </row>
    <row r="536" spans="1:8" outlineLevel="2" x14ac:dyDescent="0.3">
      <c r="A536" t="s">
        <v>851</v>
      </c>
      <c r="B536" s="1">
        <v>42857</v>
      </c>
      <c r="C536" t="s">
        <v>852</v>
      </c>
      <c r="D536" t="s">
        <v>54</v>
      </c>
      <c r="E536" t="s">
        <v>853</v>
      </c>
      <c r="F536" s="3">
        <v>185</v>
      </c>
      <c r="G536" t="s">
        <v>56</v>
      </c>
      <c r="H536" s="1">
        <v>42875</v>
      </c>
    </row>
    <row r="537" spans="1:8" outlineLevel="1" x14ac:dyDescent="0.3">
      <c r="A537" s="2" t="s">
        <v>2556</v>
      </c>
      <c r="B537" s="1"/>
      <c r="F537" s="3">
        <f>SUBTOTAL(9,F536:F536)</f>
        <v>185</v>
      </c>
      <c r="H537" s="1"/>
    </row>
    <row r="538" spans="1:8" outlineLevel="2" x14ac:dyDescent="0.3">
      <c r="A538" t="s">
        <v>854</v>
      </c>
      <c r="B538" s="1">
        <v>42857</v>
      </c>
      <c r="C538" t="s">
        <v>855</v>
      </c>
      <c r="D538" t="s">
        <v>44</v>
      </c>
      <c r="E538" t="s">
        <v>856</v>
      </c>
      <c r="F538" s="3">
        <v>74</v>
      </c>
      <c r="G538" t="s">
        <v>857</v>
      </c>
      <c r="H538" s="1">
        <v>42870</v>
      </c>
    </row>
    <row r="539" spans="1:8" outlineLevel="2" x14ac:dyDescent="0.3">
      <c r="A539" t="s">
        <v>854</v>
      </c>
      <c r="B539" s="1">
        <v>42857</v>
      </c>
      <c r="C539" t="s">
        <v>855</v>
      </c>
      <c r="D539" t="s">
        <v>44</v>
      </c>
      <c r="E539" t="s">
        <v>858</v>
      </c>
      <c r="F539" s="3">
        <v>74</v>
      </c>
      <c r="G539" t="s">
        <v>857</v>
      </c>
      <c r="H539" s="1">
        <v>42870</v>
      </c>
    </row>
    <row r="540" spans="1:8" outlineLevel="1" x14ac:dyDescent="0.3">
      <c r="A540" s="2" t="s">
        <v>2557</v>
      </c>
      <c r="B540" s="1"/>
      <c r="F540" s="3">
        <f>SUBTOTAL(9,F538:F539)</f>
        <v>148</v>
      </c>
      <c r="H540" s="1"/>
    </row>
    <row r="541" spans="1:8" outlineLevel="2" x14ac:dyDescent="0.3">
      <c r="A541" t="s">
        <v>859</v>
      </c>
      <c r="B541" s="1">
        <v>42857</v>
      </c>
      <c r="C541" t="s">
        <v>860</v>
      </c>
      <c r="D541" t="s">
        <v>861</v>
      </c>
      <c r="E541" t="s">
        <v>862</v>
      </c>
      <c r="F541" s="3">
        <v>400</v>
      </c>
      <c r="G541" t="s">
        <v>863</v>
      </c>
      <c r="H541" s="1">
        <v>42853</v>
      </c>
    </row>
    <row r="542" spans="1:8" outlineLevel="1" x14ac:dyDescent="0.3">
      <c r="A542" s="2" t="s">
        <v>2558</v>
      </c>
      <c r="B542" s="1"/>
      <c r="F542" s="3">
        <f>SUBTOTAL(9,F541:F541)</f>
        <v>400</v>
      </c>
      <c r="H542" s="1"/>
    </row>
    <row r="543" spans="1:8" outlineLevel="2" x14ac:dyDescent="0.3">
      <c r="A543" t="s">
        <v>864</v>
      </c>
      <c r="B543" s="1">
        <v>42857</v>
      </c>
      <c r="C543" t="s">
        <v>865</v>
      </c>
      <c r="D543" t="s">
        <v>866</v>
      </c>
      <c r="E543" t="s">
        <v>867</v>
      </c>
      <c r="F543" s="3">
        <v>200</v>
      </c>
      <c r="G543" t="s">
        <v>868</v>
      </c>
      <c r="H543" s="1">
        <v>42853</v>
      </c>
    </row>
    <row r="544" spans="1:8" outlineLevel="2" x14ac:dyDescent="0.3">
      <c r="A544" t="s">
        <v>864</v>
      </c>
      <c r="B544" s="1">
        <v>42857</v>
      </c>
      <c r="C544" t="s">
        <v>865</v>
      </c>
      <c r="D544" t="s">
        <v>866</v>
      </c>
      <c r="E544" t="s">
        <v>867</v>
      </c>
      <c r="F544" s="3">
        <v>200</v>
      </c>
      <c r="G544" t="s">
        <v>868</v>
      </c>
      <c r="H544" s="1">
        <v>42853</v>
      </c>
    </row>
    <row r="545" spans="1:8" outlineLevel="1" x14ac:dyDescent="0.3">
      <c r="A545" s="2" t="s">
        <v>2559</v>
      </c>
      <c r="B545" s="1"/>
      <c r="F545" s="3">
        <f>SUBTOTAL(9,F543:F544)</f>
        <v>400</v>
      </c>
      <c r="H545" s="1"/>
    </row>
    <row r="546" spans="1:8" outlineLevel="2" x14ac:dyDescent="0.3">
      <c r="A546" t="s">
        <v>869</v>
      </c>
      <c r="B546" s="1">
        <v>42857</v>
      </c>
      <c r="C546" t="s">
        <v>870</v>
      </c>
      <c r="D546" t="s">
        <v>871</v>
      </c>
      <c r="E546" t="s">
        <v>872</v>
      </c>
      <c r="F546" s="3">
        <v>3501.07</v>
      </c>
      <c r="G546" t="s">
        <v>873</v>
      </c>
      <c r="H546" s="1">
        <v>42849</v>
      </c>
    </row>
    <row r="547" spans="1:8" outlineLevel="1" x14ac:dyDescent="0.3">
      <c r="A547" s="2" t="s">
        <v>2560</v>
      </c>
      <c r="B547" s="1"/>
      <c r="F547" s="3">
        <f>SUBTOTAL(9,F546:F546)</f>
        <v>3501.07</v>
      </c>
      <c r="H547" s="1"/>
    </row>
    <row r="548" spans="1:8" outlineLevel="2" x14ac:dyDescent="0.3">
      <c r="A548" t="s">
        <v>875</v>
      </c>
      <c r="B548" s="1">
        <v>42858</v>
      </c>
      <c r="C548" t="s">
        <v>876</v>
      </c>
      <c r="D548" t="s">
        <v>877</v>
      </c>
      <c r="E548" t="s">
        <v>878</v>
      </c>
      <c r="F548" s="3">
        <v>84</v>
      </c>
      <c r="G548" t="s">
        <v>879</v>
      </c>
      <c r="H548" s="1">
        <v>42886</v>
      </c>
    </row>
    <row r="549" spans="1:8" outlineLevel="2" x14ac:dyDescent="0.3">
      <c r="A549" t="s">
        <v>875</v>
      </c>
      <c r="B549" s="1">
        <v>42858</v>
      </c>
      <c r="C549" t="s">
        <v>876</v>
      </c>
      <c r="D549" t="s">
        <v>877</v>
      </c>
      <c r="E549" t="s">
        <v>880</v>
      </c>
      <c r="F549" s="3">
        <v>204</v>
      </c>
      <c r="G549" t="s">
        <v>879</v>
      </c>
      <c r="H549" s="1">
        <v>42886</v>
      </c>
    </row>
    <row r="550" spans="1:8" outlineLevel="1" x14ac:dyDescent="0.3">
      <c r="A550" s="2" t="s">
        <v>2561</v>
      </c>
      <c r="B550" s="1"/>
      <c r="F550" s="3">
        <f>SUBTOTAL(9,F548:F549)</f>
        <v>288</v>
      </c>
      <c r="H550" s="1"/>
    </row>
    <row r="551" spans="1:8" outlineLevel="2" x14ac:dyDescent="0.3">
      <c r="A551" t="s">
        <v>881</v>
      </c>
      <c r="B551" s="1">
        <v>42858</v>
      </c>
      <c r="C551" t="s">
        <v>1392</v>
      </c>
      <c r="D551" t="s">
        <v>16</v>
      </c>
      <c r="E551" t="s">
        <v>882</v>
      </c>
      <c r="F551" s="3">
        <v>1883.4</v>
      </c>
      <c r="G551" t="s">
        <v>883</v>
      </c>
      <c r="H551" s="1">
        <v>42886</v>
      </c>
    </row>
    <row r="552" spans="1:8" outlineLevel="1" x14ac:dyDescent="0.3">
      <c r="A552" s="2" t="s">
        <v>2562</v>
      </c>
      <c r="B552" s="1"/>
      <c r="F552" s="3">
        <f>SUBTOTAL(9,F551:F551)</f>
        <v>1883.4</v>
      </c>
      <c r="H552" s="1"/>
    </row>
    <row r="553" spans="1:8" outlineLevel="2" x14ac:dyDescent="0.3">
      <c r="A553" t="s">
        <v>884</v>
      </c>
      <c r="B553" s="1">
        <v>42858</v>
      </c>
      <c r="C553" t="s">
        <v>885</v>
      </c>
      <c r="D553" t="s">
        <v>405</v>
      </c>
      <c r="E553" t="s">
        <v>886</v>
      </c>
      <c r="F553" s="3">
        <v>140</v>
      </c>
      <c r="G553" t="s">
        <v>887</v>
      </c>
      <c r="H553" s="1">
        <v>42865</v>
      </c>
    </row>
    <row r="554" spans="1:8" outlineLevel="1" x14ac:dyDescent="0.3">
      <c r="A554" s="2" t="s">
        <v>2563</v>
      </c>
      <c r="B554" s="1"/>
      <c r="F554" s="3">
        <f>SUBTOTAL(9,F553:F553)</f>
        <v>140</v>
      </c>
      <c r="H554" s="1"/>
    </row>
    <row r="555" spans="1:8" outlineLevel="2" x14ac:dyDescent="0.3">
      <c r="A555" t="s">
        <v>888</v>
      </c>
      <c r="B555" s="1">
        <v>42858</v>
      </c>
      <c r="C555" t="s">
        <v>2913</v>
      </c>
      <c r="D555" t="s">
        <v>393</v>
      </c>
      <c r="E555" t="s">
        <v>889</v>
      </c>
      <c r="F555" s="3">
        <v>1237</v>
      </c>
      <c r="G555" t="s">
        <v>890</v>
      </c>
      <c r="H555" s="1">
        <v>42874</v>
      </c>
    </row>
    <row r="556" spans="1:8" outlineLevel="1" x14ac:dyDescent="0.3">
      <c r="A556" s="2" t="s">
        <v>2564</v>
      </c>
      <c r="B556" s="1"/>
      <c r="F556" s="3">
        <f>SUBTOTAL(9,F555:F555)</f>
        <v>1237</v>
      </c>
      <c r="H556" s="1"/>
    </row>
    <row r="557" spans="1:8" outlineLevel="2" x14ac:dyDescent="0.3">
      <c r="A557" t="s">
        <v>891</v>
      </c>
      <c r="B557" s="1">
        <v>42858</v>
      </c>
      <c r="C557" t="s">
        <v>2914</v>
      </c>
      <c r="D557" t="s">
        <v>129</v>
      </c>
      <c r="E557" t="s">
        <v>892</v>
      </c>
      <c r="F557" s="3">
        <v>668</v>
      </c>
      <c r="G557" t="s">
        <v>893</v>
      </c>
      <c r="H557" s="1">
        <v>42874</v>
      </c>
    </row>
    <row r="558" spans="1:8" outlineLevel="1" x14ac:dyDescent="0.3">
      <c r="A558" s="2" t="s">
        <v>2565</v>
      </c>
      <c r="B558" s="1"/>
      <c r="F558" s="3">
        <f>SUBTOTAL(9,F557:F557)</f>
        <v>668</v>
      </c>
      <c r="H558" s="1"/>
    </row>
    <row r="559" spans="1:8" outlineLevel="2" x14ac:dyDescent="0.3">
      <c r="A559" t="s">
        <v>894</v>
      </c>
      <c r="B559" s="1">
        <v>42858</v>
      </c>
      <c r="C559" t="s">
        <v>895</v>
      </c>
      <c r="D559" t="s">
        <v>297</v>
      </c>
      <c r="E559" t="s">
        <v>896</v>
      </c>
      <c r="F559" s="3">
        <v>1380</v>
      </c>
      <c r="G559" t="s">
        <v>897</v>
      </c>
      <c r="H559" s="1">
        <v>42886</v>
      </c>
    </row>
    <row r="560" spans="1:8" outlineLevel="2" x14ac:dyDescent="0.3">
      <c r="A560" t="s">
        <v>894</v>
      </c>
      <c r="B560" s="1">
        <v>42858</v>
      </c>
      <c r="C560" t="s">
        <v>895</v>
      </c>
      <c r="D560" t="s">
        <v>297</v>
      </c>
      <c r="E560" t="s">
        <v>898</v>
      </c>
      <c r="F560" s="3">
        <v>90</v>
      </c>
      <c r="G560" t="s">
        <v>897</v>
      </c>
      <c r="H560" s="1">
        <v>42886</v>
      </c>
    </row>
    <row r="561" spans="1:8" outlineLevel="2" x14ac:dyDescent="0.3">
      <c r="A561" t="s">
        <v>894</v>
      </c>
      <c r="B561" s="1">
        <v>42858</v>
      </c>
      <c r="C561" t="s">
        <v>895</v>
      </c>
      <c r="D561" t="s">
        <v>297</v>
      </c>
      <c r="E561" t="s">
        <v>899</v>
      </c>
      <c r="F561" s="3">
        <v>180</v>
      </c>
      <c r="G561" t="s">
        <v>897</v>
      </c>
      <c r="H561" s="1">
        <v>42886</v>
      </c>
    </row>
    <row r="562" spans="1:8" outlineLevel="1" x14ac:dyDescent="0.3">
      <c r="A562" s="2" t="s">
        <v>2566</v>
      </c>
      <c r="B562" s="1"/>
      <c r="F562" s="3">
        <f>SUBTOTAL(9,F559:F561)</f>
        <v>1650</v>
      </c>
      <c r="H562" s="1"/>
    </row>
    <row r="563" spans="1:8" outlineLevel="2" x14ac:dyDescent="0.3">
      <c r="A563" t="s">
        <v>900</v>
      </c>
      <c r="B563" s="1">
        <v>42858</v>
      </c>
      <c r="C563" t="s">
        <v>901</v>
      </c>
      <c r="D563" t="s">
        <v>902</v>
      </c>
      <c r="E563" t="s">
        <v>903</v>
      </c>
      <c r="F563" s="3">
        <v>312</v>
      </c>
      <c r="H563" s="1">
        <v>42857</v>
      </c>
    </row>
    <row r="564" spans="1:8" outlineLevel="1" x14ac:dyDescent="0.3">
      <c r="A564" s="2" t="s">
        <v>2567</v>
      </c>
      <c r="B564" s="1"/>
      <c r="F564" s="3">
        <f>SUBTOTAL(9,F563:F563)</f>
        <v>312</v>
      </c>
      <c r="H564" s="1"/>
    </row>
    <row r="565" spans="1:8" outlineLevel="2" x14ac:dyDescent="0.3">
      <c r="A565" t="s">
        <v>904</v>
      </c>
      <c r="B565" s="1">
        <v>42858</v>
      </c>
      <c r="C565" t="s">
        <v>905</v>
      </c>
      <c r="D565" t="s">
        <v>906</v>
      </c>
      <c r="E565" t="s">
        <v>907</v>
      </c>
      <c r="F565" s="3">
        <v>60</v>
      </c>
      <c r="G565" t="s">
        <v>908</v>
      </c>
      <c r="H565" s="1">
        <v>42766</v>
      </c>
    </row>
    <row r="566" spans="1:8" outlineLevel="2" x14ac:dyDescent="0.3">
      <c r="A566" t="s">
        <v>904</v>
      </c>
      <c r="B566" s="1">
        <v>42858</v>
      </c>
      <c r="C566" t="s">
        <v>905</v>
      </c>
      <c r="D566" t="s">
        <v>906</v>
      </c>
      <c r="E566" t="s">
        <v>909</v>
      </c>
      <c r="F566" s="3">
        <v>60</v>
      </c>
      <c r="G566" t="s">
        <v>908</v>
      </c>
      <c r="H566" s="1">
        <v>42766</v>
      </c>
    </row>
    <row r="567" spans="1:8" outlineLevel="2" x14ac:dyDescent="0.3">
      <c r="A567" t="s">
        <v>904</v>
      </c>
      <c r="B567" s="1">
        <v>42858</v>
      </c>
      <c r="C567" t="s">
        <v>905</v>
      </c>
      <c r="D567" t="s">
        <v>906</v>
      </c>
      <c r="E567" t="s">
        <v>910</v>
      </c>
      <c r="F567" s="3">
        <v>60</v>
      </c>
      <c r="G567" t="s">
        <v>908</v>
      </c>
      <c r="H567" s="1">
        <v>42766</v>
      </c>
    </row>
    <row r="568" spans="1:8" outlineLevel="2" x14ac:dyDescent="0.3">
      <c r="A568" t="s">
        <v>904</v>
      </c>
      <c r="B568" s="1">
        <v>42858</v>
      </c>
      <c r="C568" t="s">
        <v>905</v>
      </c>
      <c r="D568" t="s">
        <v>906</v>
      </c>
      <c r="E568" t="s">
        <v>911</v>
      </c>
      <c r="F568" s="3">
        <v>60</v>
      </c>
      <c r="G568" t="s">
        <v>908</v>
      </c>
      <c r="H568" s="1">
        <v>42794</v>
      </c>
    </row>
    <row r="569" spans="1:8" outlineLevel="2" x14ac:dyDescent="0.3">
      <c r="A569" t="s">
        <v>904</v>
      </c>
      <c r="B569" s="1">
        <v>42858</v>
      </c>
      <c r="C569" t="s">
        <v>905</v>
      </c>
      <c r="D569" t="s">
        <v>906</v>
      </c>
      <c r="E569" t="s">
        <v>912</v>
      </c>
      <c r="F569" s="3">
        <v>60</v>
      </c>
      <c r="G569" t="s">
        <v>908</v>
      </c>
      <c r="H569" s="1">
        <v>42794</v>
      </c>
    </row>
    <row r="570" spans="1:8" outlineLevel="2" x14ac:dyDescent="0.3">
      <c r="A570" t="s">
        <v>904</v>
      </c>
      <c r="B570" s="1">
        <v>42858</v>
      </c>
      <c r="C570" t="s">
        <v>905</v>
      </c>
      <c r="D570" t="s">
        <v>906</v>
      </c>
      <c r="E570" t="s">
        <v>913</v>
      </c>
      <c r="F570" s="3">
        <v>60</v>
      </c>
      <c r="G570" t="s">
        <v>908</v>
      </c>
      <c r="H570" s="1">
        <v>42794</v>
      </c>
    </row>
    <row r="571" spans="1:8" outlineLevel="2" x14ac:dyDescent="0.3">
      <c r="A571" t="s">
        <v>904</v>
      </c>
      <c r="B571" s="1">
        <v>42858</v>
      </c>
      <c r="C571" t="s">
        <v>905</v>
      </c>
      <c r="D571" t="s">
        <v>906</v>
      </c>
      <c r="E571" t="s">
        <v>914</v>
      </c>
      <c r="F571" s="3">
        <v>60</v>
      </c>
      <c r="G571" t="s">
        <v>908</v>
      </c>
      <c r="H571" s="1">
        <v>42825</v>
      </c>
    </row>
    <row r="572" spans="1:8" outlineLevel="2" x14ac:dyDescent="0.3">
      <c r="A572" t="s">
        <v>904</v>
      </c>
      <c r="B572" s="1">
        <v>42858</v>
      </c>
      <c r="C572" t="s">
        <v>905</v>
      </c>
      <c r="D572" t="s">
        <v>906</v>
      </c>
      <c r="E572" t="s">
        <v>915</v>
      </c>
      <c r="F572" s="3">
        <v>60</v>
      </c>
      <c r="G572" t="s">
        <v>908</v>
      </c>
      <c r="H572" s="1">
        <v>42825</v>
      </c>
    </row>
    <row r="573" spans="1:8" outlineLevel="2" x14ac:dyDescent="0.3">
      <c r="A573" t="s">
        <v>904</v>
      </c>
      <c r="B573" s="1">
        <v>42858</v>
      </c>
      <c r="C573" t="s">
        <v>905</v>
      </c>
      <c r="D573" t="s">
        <v>906</v>
      </c>
      <c r="E573" t="s">
        <v>916</v>
      </c>
      <c r="F573" s="3">
        <v>60</v>
      </c>
      <c r="G573" t="s">
        <v>908</v>
      </c>
      <c r="H573" s="1">
        <v>42825</v>
      </c>
    </row>
    <row r="574" spans="1:8" outlineLevel="2" x14ac:dyDescent="0.3">
      <c r="A574" t="s">
        <v>904</v>
      </c>
      <c r="B574" s="1">
        <v>42858</v>
      </c>
      <c r="C574" t="s">
        <v>905</v>
      </c>
      <c r="D574" t="s">
        <v>906</v>
      </c>
      <c r="E574" t="s">
        <v>917</v>
      </c>
      <c r="F574" s="3">
        <v>60</v>
      </c>
      <c r="G574" t="s">
        <v>908</v>
      </c>
      <c r="H574" s="1">
        <v>42855</v>
      </c>
    </row>
    <row r="575" spans="1:8" outlineLevel="2" x14ac:dyDescent="0.3">
      <c r="A575" t="s">
        <v>904</v>
      </c>
      <c r="B575" s="1">
        <v>42858</v>
      </c>
      <c r="C575" t="s">
        <v>905</v>
      </c>
      <c r="D575" t="s">
        <v>906</v>
      </c>
      <c r="E575" t="s">
        <v>918</v>
      </c>
      <c r="F575" s="3">
        <v>60</v>
      </c>
      <c r="G575" t="s">
        <v>908</v>
      </c>
      <c r="H575" s="1">
        <v>42855</v>
      </c>
    </row>
    <row r="576" spans="1:8" outlineLevel="2" x14ac:dyDescent="0.3">
      <c r="A576" t="s">
        <v>904</v>
      </c>
      <c r="B576" s="1">
        <v>42858</v>
      </c>
      <c r="C576" t="s">
        <v>905</v>
      </c>
      <c r="D576" t="s">
        <v>906</v>
      </c>
      <c r="E576" t="s">
        <v>919</v>
      </c>
      <c r="F576" s="3">
        <v>60</v>
      </c>
      <c r="G576" t="s">
        <v>908</v>
      </c>
      <c r="H576" s="1">
        <v>42855</v>
      </c>
    </row>
    <row r="577" spans="1:8" outlineLevel="2" x14ac:dyDescent="0.3">
      <c r="A577" t="s">
        <v>904</v>
      </c>
      <c r="B577" s="1">
        <v>42858</v>
      </c>
      <c r="C577" t="s">
        <v>905</v>
      </c>
      <c r="D577" t="s">
        <v>906</v>
      </c>
      <c r="E577" t="s">
        <v>920</v>
      </c>
      <c r="F577" s="3">
        <v>60</v>
      </c>
      <c r="G577" t="s">
        <v>908</v>
      </c>
      <c r="H577" s="1">
        <v>42886</v>
      </c>
    </row>
    <row r="578" spans="1:8" outlineLevel="2" x14ac:dyDescent="0.3">
      <c r="A578" t="s">
        <v>904</v>
      </c>
      <c r="B578" s="1">
        <v>42858</v>
      </c>
      <c r="C578" t="s">
        <v>905</v>
      </c>
      <c r="D578" t="s">
        <v>906</v>
      </c>
      <c r="E578" t="s">
        <v>921</v>
      </c>
      <c r="F578" s="3">
        <v>60</v>
      </c>
      <c r="G578" t="s">
        <v>908</v>
      </c>
      <c r="H578" s="1">
        <v>42886</v>
      </c>
    </row>
    <row r="579" spans="1:8" outlineLevel="2" x14ac:dyDescent="0.3">
      <c r="A579" t="s">
        <v>904</v>
      </c>
      <c r="B579" s="1">
        <v>42858</v>
      </c>
      <c r="C579" t="s">
        <v>905</v>
      </c>
      <c r="D579" t="s">
        <v>906</v>
      </c>
      <c r="E579" t="s">
        <v>922</v>
      </c>
      <c r="F579" s="3">
        <v>60</v>
      </c>
      <c r="G579" t="s">
        <v>908</v>
      </c>
      <c r="H579" s="1">
        <v>42886</v>
      </c>
    </row>
    <row r="580" spans="1:8" outlineLevel="2" x14ac:dyDescent="0.3">
      <c r="A580" t="s">
        <v>904</v>
      </c>
      <c r="B580" s="1">
        <v>42858</v>
      </c>
      <c r="C580" t="s">
        <v>905</v>
      </c>
      <c r="D580" t="s">
        <v>906</v>
      </c>
      <c r="E580" t="s">
        <v>923</v>
      </c>
      <c r="F580" s="3">
        <v>60</v>
      </c>
      <c r="G580" t="s">
        <v>908</v>
      </c>
      <c r="H580" s="1">
        <v>42916</v>
      </c>
    </row>
    <row r="581" spans="1:8" outlineLevel="2" x14ac:dyDescent="0.3">
      <c r="A581" t="s">
        <v>904</v>
      </c>
      <c r="B581" s="1">
        <v>42858</v>
      </c>
      <c r="C581" t="s">
        <v>905</v>
      </c>
      <c r="D581" t="s">
        <v>906</v>
      </c>
      <c r="E581" t="s">
        <v>924</v>
      </c>
      <c r="F581" s="3">
        <v>60</v>
      </c>
      <c r="G581" t="s">
        <v>908</v>
      </c>
      <c r="H581" s="1">
        <v>42916</v>
      </c>
    </row>
    <row r="582" spans="1:8" outlineLevel="2" x14ac:dyDescent="0.3">
      <c r="A582" t="s">
        <v>904</v>
      </c>
      <c r="B582" s="1">
        <v>42858</v>
      </c>
      <c r="C582" t="s">
        <v>905</v>
      </c>
      <c r="D582" t="s">
        <v>906</v>
      </c>
      <c r="E582" t="s">
        <v>925</v>
      </c>
      <c r="F582" s="3">
        <v>60</v>
      </c>
      <c r="G582" t="s">
        <v>908</v>
      </c>
      <c r="H582" s="1">
        <v>42916</v>
      </c>
    </row>
    <row r="583" spans="1:8" outlineLevel="2" x14ac:dyDescent="0.3">
      <c r="A583" t="s">
        <v>904</v>
      </c>
      <c r="B583" s="1">
        <v>42858</v>
      </c>
      <c r="C583" t="s">
        <v>905</v>
      </c>
      <c r="D583" t="s">
        <v>906</v>
      </c>
      <c r="E583" t="s">
        <v>926</v>
      </c>
      <c r="F583" s="3">
        <v>60</v>
      </c>
      <c r="G583" t="s">
        <v>908</v>
      </c>
      <c r="H583" s="1">
        <v>42947</v>
      </c>
    </row>
    <row r="584" spans="1:8" outlineLevel="2" x14ac:dyDescent="0.3">
      <c r="A584" t="s">
        <v>904</v>
      </c>
      <c r="B584" s="1">
        <v>42858</v>
      </c>
      <c r="C584" t="s">
        <v>905</v>
      </c>
      <c r="D584" t="s">
        <v>906</v>
      </c>
      <c r="E584" t="s">
        <v>927</v>
      </c>
      <c r="F584" s="3">
        <v>60</v>
      </c>
      <c r="G584" t="s">
        <v>908</v>
      </c>
      <c r="H584" s="1">
        <v>42947</v>
      </c>
    </row>
    <row r="585" spans="1:8" outlineLevel="2" x14ac:dyDescent="0.3">
      <c r="A585" t="s">
        <v>904</v>
      </c>
      <c r="B585" s="1">
        <v>42858</v>
      </c>
      <c r="C585" t="s">
        <v>905</v>
      </c>
      <c r="D585" t="s">
        <v>906</v>
      </c>
      <c r="E585" t="s">
        <v>928</v>
      </c>
      <c r="F585" s="3">
        <v>60</v>
      </c>
      <c r="G585" t="s">
        <v>908</v>
      </c>
      <c r="H585" s="1">
        <v>42947</v>
      </c>
    </row>
    <row r="586" spans="1:8" outlineLevel="2" x14ac:dyDescent="0.3">
      <c r="A586" t="s">
        <v>904</v>
      </c>
      <c r="B586" s="1">
        <v>42858</v>
      </c>
      <c r="C586" t="s">
        <v>905</v>
      </c>
      <c r="D586" t="s">
        <v>906</v>
      </c>
      <c r="E586" t="s">
        <v>929</v>
      </c>
      <c r="F586" s="3">
        <v>60</v>
      </c>
      <c r="G586" t="s">
        <v>908</v>
      </c>
      <c r="H586" s="1">
        <v>42978</v>
      </c>
    </row>
    <row r="587" spans="1:8" outlineLevel="2" x14ac:dyDescent="0.3">
      <c r="A587" t="s">
        <v>904</v>
      </c>
      <c r="B587" s="1">
        <v>42858</v>
      </c>
      <c r="C587" t="s">
        <v>905</v>
      </c>
      <c r="D587" t="s">
        <v>906</v>
      </c>
      <c r="E587" t="s">
        <v>930</v>
      </c>
      <c r="F587" s="3">
        <v>60</v>
      </c>
      <c r="G587" t="s">
        <v>908</v>
      </c>
      <c r="H587" s="1">
        <v>42978</v>
      </c>
    </row>
    <row r="588" spans="1:8" outlineLevel="2" x14ac:dyDescent="0.3">
      <c r="A588" t="s">
        <v>904</v>
      </c>
      <c r="B588" s="1">
        <v>42858</v>
      </c>
      <c r="C588" t="s">
        <v>905</v>
      </c>
      <c r="D588" t="s">
        <v>906</v>
      </c>
      <c r="E588" t="s">
        <v>931</v>
      </c>
      <c r="F588" s="3">
        <v>60</v>
      </c>
      <c r="G588" t="s">
        <v>908</v>
      </c>
      <c r="H588" s="1">
        <v>42978</v>
      </c>
    </row>
    <row r="589" spans="1:8" outlineLevel="2" x14ac:dyDescent="0.3">
      <c r="A589" t="s">
        <v>904</v>
      </c>
      <c r="B589" s="1">
        <v>42858</v>
      </c>
      <c r="C589" t="s">
        <v>905</v>
      </c>
      <c r="D589" t="s">
        <v>906</v>
      </c>
      <c r="E589" t="s">
        <v>932</v>
      </c>
      <c r="F589" s="3">
        <v>60</v>
      </c>
      <c r="G589" t="s">
        <v>908</v>
      </c>
      <c r="H589" s="1">
        <v>43008</v>
      </c>
    </row>
    <row r="590" spans="1:8" outlineLevel="2" x14ac:dyDescent="0.3">
      <c r="A590" t="s">
        <v>904</v>
      </c>
      <c r="B590" s="1">
        <v>42858</v>
      </c>
      <c r="C590" t="s">
        <v>905</v>
      </c>
      <c r="D590" t="s">
        <v>906</v>
      </c>
      <c r="E590" t="s">
        <v>933</v>
      </c>
      <c r="F590" s="3">
        <v>60</v>
      </c>
      <c r="G590" t="s">
        <v>908</v>
      </c>
      <c r="H590" s="1">
        <v>43008</v>
      </c>
    </row>
    <row r="591" spans="1:8" outlineLevel="2" x14ac:dyDescent="0.3">
      <c r="A591" t="s">
        <v>904</v>
      </c>
      <c r="B591" s="1">
        <v>42858</v>
      </c>
      <c r="C591" t="s">
        <v>905</v>
      </c>
      <c r="D591" t="s">
        <v>906</v>
      </c>
      <c r="E591" t="s">
        <v>934</v>
      </c>
      <c r="F591" s="3">
        <v>60</v>
      </c>
      <c r="G591" t="s">
        <v>908</v>
      </c>
      <c r="H591" s="1">
        <v>43008</v>
      </c>
    </row>
    <row r="592" spans="1:8" outlineLevel="2" x14ac:dyDescent="0.3">
      <c r="A592" t="s">
        <v>904</v>
      </c>
      <c r="B592" s="1">
        <v>42858</v>
      </c>
      <c r="C592" t="s">
        <v>905</v>
      </c>
      <c r="D592" t="s">
        <v>906</v>
      </c>
      <c r="E592" t="s">
        <v>935</v>
      </c>
      <c r="F592" s="3">
        <v>60</v>
      </c>
      <c r="G592" t="s">
        <v>908</v>
      </c>
      <c r="H592" s="1">
        <v>43039</v>
      </c>
    </row>
    <row r="593" spans="1:8" outlineLevel="2" x14ac:dyDescent="0.3">
      <c r="A593" t="s">
        <v>904</v>
      </c>
      <c r="B593" s="1">
        <v>42858</v>
      </c>
      <c r="C593" t="s">
        <v>905</v>
      </c>
      <c r="D593" t="s">
        <v>906</v>
      </c>
      <c r="E593" t="s">
        <v>936</v>
      </c>
      <c r="F593" s="3">
        <v>60</v>
      </c>
      <c r="G593" t="s">
        <v>908</v>
      </c>
      <c r="H593" s="1">
        <v>43039</v>
      </c>
    </row>
    <row r="594" spans="1:8" outlineLevel="2" x14ac:dyDescent="0.3">
      <c r="A594" t="s">
        <v>904</v>
      </c>
      <c r="B594" s="1">
        <v>42858</v>
      </c>
      <c r="C594" t="s">
        <v>905</v>
      </c>
      <c r="D594" t="s">
        <v>906</v>
      </c>
      <c r="E594" t="s">
        <v>937</v>
      </c>
      <c r="F594" s="3">
        <v>60</v>
      </c>
      <c r="G594" t="s">
        <v>908</v>
      </c>
      <c r="H594" s="1">
        <v>43039</v>
      </c>
    </row>
    <row r="595" spans="1:8" outlineLevel="2" x14ac:dyDescent="0.3">
      <c r="A595" t="s">
        <v>904</v>
      </c>
      <c r="B595" s="1">
        <v>42858</v>
      </c>
      <c r="C595" t="s">
        <v>905</v>
      </c>
      <c r="D595" t="s">
        <v>906</v>
      </c>
      <c r="E595" t="s">
        <v>938</v>
      </c>
      <c r="F595" s="3">
        <v>60</v>
      </c>
      <c r="G595" t="s">
        <v>908</v>
      </c>
      <c r="H595" s="1">
        <v>43069</v>
      </c>
    </row>
    <row r="596" spans="1:8" outlineLevel="2" x14ac:dyDescent="0.3">
      <c r="A596" t="s">
        <v>904</v>
      </c>
      <c r="B596" s="1">
        <v>42858</v>
      </c>
      <c r="C596" t="s">
        <v>905</v>
      </c>
      <c r="D596" t="s">
        <v>906</v>
      </c>
      <c r="E596" t="s">
        <v>939</v>
      </c>
      <c r="F596" s="3">
        <v>60</v>
      </c>
      <c r="G596" t="s">
        <v>908</v>
      </c>
      <c r="H596" s="1">
        <v>43069</v>
      </c>
    </row>
    <row r="597" spans="1:8" outlineLevel="2" x14ac:dyDescent="0.3">
      <c r="A597" t="s">
        <v>904</v>
      </c>
      <c r="B597" s="1">
        <v>42858</v>
      </c>
      <c r="C597" t="s">
        <v>905</v>
      </c>
      <c r="D597" t="s">
        <v>906</v>
      </c>
      <c r="E597" t="s">
        <v>940</v>
      </c>
      <c r="F597" s="3">
        <v>60</v>
      </c>
      <c r="G597" t="s">
        <v>908</v>
      </c>
      <c r="H597" s="1">
        <v>43069</v>
      </c>
    </row>
    <row r="598" spans="1:8" outlineLevel="2" x14ac:dyDescent="0.3">
      <c r="A598" t="s">
        <v>904</v>
      </c>
      <c r="B598" s="1">
        <v>42858</v>
      </c>
      <c r="C598" t="s">
        <v>905</v>
      </c>
      <c r="D598" t="s">
        <v>906</v>
      </c>
      <c r="E598" t="s">
        <v>941</v>
      </c>
      <c r="F598" s="3">
        <v>60</v>
      </c>
      <c r="G598" t="s">
        <v>908</v>
      </c>
      <c r="H598" s="1">
        <v>43100</v>
      </c>
    </row>
    <row r="599" spans="1:8" outlineLevel="2" x14ac:dyDescent="0.3">
      <c r="A599" t="s">
        <v>904</v>
      </c>
      <c r="B599" s="1">
        <v>42858</v>
      </c>
      <c r="C599" t="s">
        <v>905</v>
      </c>
      <c r="D599" t="s">
        <v>906</v>
      </c>
      <c r="E599" t="s">
        <v>942</v>
      </c>
      <c r="F599" s="3">
        <v>60</v>
      </c>
      <c r="G599" t="s">
        <v>908</v>
      </c>
      <c r="H599" s="1">
        <v>43100</v>
      </c>
    </row>
    <row r="600" spans="1:8" outlineLevel="2" x14ac:dyDescent="0.3">
      <c r="A600" t="s">
        <v>904</v>
      </c>
      <c r="B600" s="1">
        <v>42858</v>
      </c>
      <c r="C600" t="s">
        <v>905</v>
      </c>
      <c r="D600" t="s">
        <v>906</v>
      </c>
      <c r="E600" t="s">
        <v>943</v>
      </c>
      <c r="F600" s="3">
        <v>60</v>
      </c>
      <c r="G600" t="s">
        <v>908</v>
      </c>
      <c r="H600" s="1">
        <v>43100</v>
      </c>
    </row>
    <row r="601" spans="1:8" outlineLevel="1" x14ac:dyDescent="0.3">
      <c r="A601" s="2" t="s">
        <v>2568</v>
      </c>
      <c r="B601" s="1"/>
      <c r="F601" s="3">
        <f>SUBTOTAL(9,F565:F600)</f>
        <v>2160</v>
      </c>
      <c r="H601" s="1"/>
    </row>
    <row r="602" spans="1:8" outlineLevel="2" x14ac:dyDescent="0.3">
      <c r="A602" t="s">
        <v>944</v>
      </c>
      <c r="B602" s="1">
        <v>42858</v>
      </c>
      <c r="C602" t="s">
        <v>945</v>
      </c>
      <c r="D602" t="s">
        <v>946</v>
      </c>
      <c r="E602" t="s">
        <v>947</v>
      </c>
      <c r="F602" s="3">
        <v>220</v>
      </c>
      <c r="G602" t="s">
        <v>948</v>
      </c>
      <c r="H602" s="1">
        <v>42766</v>
      </c>
    </row>
    <row r="603" spans="1:8" outlineLevel="2" x14ac:dyDescent="0.3">
      <c r="A603" t="s">
        <v>944</v>
      </c>
      <c r="B603" s="1">
        <v>42858</v>
      </c>
      <c r="C603" t="s">
        <v>945</v>
      </c>
      <c r="D603" t="s">
        <v>946</v>
      </c>
      <c r="E603" t="s">
        <v>949</v>
      </c>
      <c r="F603" s="3">
        <v>180</v>
      </c>
      <c r="G603" t="s">
        <v>948</v>
      </c>
      <c r="H603" s="1">
        <v>42766</v>
      </c>
    </row>
    <row r="604" spans="1:8" outlineLevel="2" x14ac:dyDescent="0.3">
      <c r="A604" t="s">
        <v>944</v>
      </c>
      <c r="B604" s="1">
        <v>42858</v>
      </c>
      <c r="C604" t="s">
        <v>945</v>
      </c>
      <c r="D604" t="s">
        <v>946</v>
      </c>
      <c r="E604" t="s">
        <v>950</v>
      </c>
      <c r="F604" s="3">
        <v>220</v>
      </c>
      <c r="G604" t="s">
        <v>948</v>
      </c>
      <c r="H604" s="1">
        <v>42794</v>
      </c>
    </row>
    <row r="605" spans="1:8" outlineLevel="2" x14ac:dyDescent="0.3">
      <c r="A605" t="s">
        <v>944</v>
      </c>
      <c r="B605" s="1">
        <v>42858</v>
      </c>
      <c r="C605" t="s">
        <v>945</v>
      </c>
      <c r="D605" t="s">
        <v>946</v>
      </c>
      <c r="E605" t="s">
        <v>951</v>
      </c>
      <c r="F605" s="3">
        <v>180</v>
      </c>
      <c r="G605" t="s">
        <v>948</v>
      </c>
      <c r="H605" s="1">
        <v>42794</v>
      </c>
    </row>
    <row r="606" spans="1:8" outlineLevel="2" x14ac:dyDescent="0.3">
      <c r="A606" t="s">
        <v>944</v>
      </c>
      <c r="B606" s="1">
        <v>42858</v>
      </c>
      <c r="C606" t="s">
        <v>945</v>
      </c>
      <c r="D606" t="s">
        <v>946</v>
      </c>
      <c r="E606" t="s">
        <v>952</v>
      </c>
      <c r="F606" s="3">
        <v>250</v>
      </c>
      <c r="G606" t="s">
        <v>948</v>
      </c>
      <c r="H606" s="1">
        <v>42794</v>
      </c>
    </row>
    <row r="607" spans="1:8" outlineLevel="2" x14ac:dyDescent="0.3">
      <c r="A607" t="s">
        <v>944</v>
      </c>
      <c r="B607" s="1">
        <v>42858</v>
      </c>
      <c r="C607" t="s">
        <v>945</v>
      </c>
      <c r="D607" t="s">
        <v>946</v>
      </c>
      <c r="E607" t="s">
        <v>953</v>
      </c>
      <c r="F607" s="3">
        <v>220</v>
      </c>
      <c r="G607" t="s">
        <v>948</v>
      </c>
      <c r="H607" s="1">
        <v>42825</v>
      </c>
    </row>
    <row r="608" spans="1:8" outlineLevel="2" x14ac:dyDescent="0.3">
      <c r="A608" t="s">
        <v>944</v>
      </c>
      <c r="B608" s="1">
        <v>42858</v>
      </c>
      <c r="C608" t="s">
        <v>945</v>
      </c>
      <c r="D608" t="s">
        <v>946</v>
      </c>
      <c r="E608" t="s">
        <v>954</v>
      </c>
      <c r="F608" s="3">
        <v>180</v>
      </c>
      <c r="G608" t="s">
        <v>948</v>
      </c>
      <c r="H608" s="1">
        <v>42825</v>
      </c>
    </row>
    <row r="609" spans="1:8" outlineLevel="2" x14ac:dyDescent="0.3">
      <c r="A609" t="s">
        <v>944</v>
      </c>
      <c r="B609" s="1">
        <v>42858</v>
      </c>
      <c r="C609" t="s">
        <v>945</v>
      </c>
      <c r="D609" t="s">
        <v>946</v>
      </c>
      <c r="E609" t="s">
        <v>955</v>
      </c>
      <c r="F609" s="3">
        <v>250</v>
      </c>
      <c r="G609" t="s">
        <v>948</v>
      </c>
      <c r="H609" s="1">
        <v>42825</v>
      </c>
    </row>
    <row r="610" spans="1:8" outlineLevel="2" x14ac:dyDescent="0.3">
      <c r="A610" t="s">
        <v>944</v>
      </c>
      <c r="B610" s="1">
        <v>42858</v>
      </c>
      <c r="C610" t="s">
        <v>945</v>
      </c>
      <c r="D610" t="s">
        <v>946</v>
      </c>
      <c r="E610" t="s">
        <v>956</v>
      </c>
      <c r="F610" s="3">
        <v>250</v>
      </c>
      <c r="G610" t="s">
        <v>948</v>
      </c>
      <c r="H610" s="1">
        <v>42837</v>
      </c>
    </row>
    <row r="611" spans="1:8" outlineLevel="2" x14ac:dyDescent="0.3">
      <c r="A611" t="s">
        <v>944</v>
      </c>
      <c r="B611" s="1">
        <v>42858</v>
      </c>
      <c r="C611" t="s">
        <v>945</v>
      </c>
      <c r="D611" t="s">
        <v>946</v>
      </c>
      <c r="E611" t="s">
        <v>957</v>
      </c>
      <c r="F611" s="3">
        <v>220</v>
      </c>
      <c r="G611" t="s">
        <v>948</v>
      </c>
      <c r="H611" s="1">
        <v>42855</v>
      </c>
    </row>
    <row r="612" spans="1:8" outlineLevel="2" x14ac:dyDescent="0.3">
      <c r="A612" t="s">
        <v>944</v>
      </c>
      <c r="B612" s="1">
        <v>42858</v>
      </c>
      <c r="C612" t="s">
        <v>945</v>
      </c>
      <c r="D612" t="s">
        <v>946</v>
      </c>
      <c r="E612" t="s">
        <v>958</v>
      </c>
      <c r="F612" s="3">
        <v>180</v>
      </c>
      <c r="G612" t="s">
        <v>948</v>
      </c>
      <c r="H612" s="1">
        <v>42855</v>
      </c>
    </row>
    <row r="613" spans="1:8" outlineLevel="2" x14ac:dyDescent="0.3">
      <c r="A613" t="s">
        <v>944</v>
      </c>
      <c r="B613" s="1">
        <v>42858</v>
      </c>
      <c r="C613" t="s">
        <v>945</v>
      </c>
      <c r="D613" t="s">
        <v>946</v>
      </c>
      <c r="E613" t="s">
        <v>959</v>
      </c>
      <c r="F613" s="3">
        <v>250</v>
      </c>
      <c r="G613" t="s">
        <v>948</v>
      </c>
      <c r="H613" s="1">
        <v>42855</v>
      </c>
    </row>
    <row r="614" spans="1:8" outlineLevel="2" x14ac:dyDescent="0.3">
      <c r="A614" t="s">
        <v>944</v>
      </c>
      <c r="B614" s="1">
        <v>42858</v>
      </c>
      <c r="C614" t="s">
        <v>945</v>
      </c>
      <c r="D614" t="s">
        <v>946</v>
      </c>
      <c r="E614" t="s">
        <v>960</v>
      </c>
      <c r="F614" s="3">
        <v>220</v>
      </c>
      <c r="G614" t="s">
        <v>948</v>
      </c>
      <c r="H614" s="1">
        <v>42886</v>
      </c>
    </row>
    <row r="615" spans="1:8" outlineLevel="2" x14ac:dyDescent="0.3">
      <c r="A615" t="s">
        <v>944</v>
      </c>
      <c r="B615" s="1">
        <v>42858</v>
      </c>
      <c r="C615" t="s">
        <v>945</v>
      </c>
      <c r="D615" t="s">
        <v>946</v>
      </c>
      <c r="E615" t="s">
        <v>961</v>
      </c>
      <c r="F615" s="3">
        <v>180</v>
      </c>
      <c r="G615" t="s">
        <v>948</v>
      </c>
      <c r="H615" s="1">
        <v>42886</v>
      </c>
    </row>
    <row r="616" spans="1:8" outlineLevel="2" x14ac:dyDescent="0.3">
      <c r="A616" t="s">
        <v>944</v>
      </c>
      <c r="B616" s="1">
        <v>42858</v>
      </c>
      <c r="C616" t="s">
        <v>945</v>
      </c>
      <c r="D616" t="s">
        <v>946</v>
      </c>
      <c r="E616" t="s">
        <v>962</v>
      </c>
      <c r="F616" s="3">
        <v>250</v>
      </c>
      <c r="G616" t="s">
        <v>948</v>
      </c>
      <c r="H616" s="1">
        <v>42886</v>
      </c>
    </row>
    <row r="617" spans="1:8" outlineLevel="2" x14ac:dyDescent="0.3">
      <c r="A617" t="s">
        <v>944</v>
      </c>
      <c r="B617" s="1">
        <v>42858</v>
      </c>
      <c r="C617" t="s">
        <v>945</v>
      </c>
      <c r="D617" t="s">
        <v>946</v>
      </c>
      <c r="E617" t="s">
        <v>963</v>
      </c>
      <c r="F617" s="3">
        <v>220</v>
      </c>
      <c r="G617" t="s">
        <v>948</v>
      </c>
      <c r="H617" s="1">
        <v>42916</v>
      </c>
    </row>
    <row r="618" spans="1:8" outlineLevel="2" x14ac:dyDescent="0.3">
      <c r="A618" t="s">
        <v>944</v>
      </c>
      <c r="B618" s="1">
        <v>42858</v>
      </c>
      <c r="C618" t="s">
        <v>945</v>
      </c>
      <c r="D618" t="s">
        <v>946</v>
      </c>
      <c r="E618" t="s">
        <v>964</v>
      </c>
      <c r="F618" s="3">
        <v>180</v>
      </c>
      <c r="G618" t="s">
        <v>948</v>
      </c>
      <c r="H618" s="1">
        <v>42916</v>
      </c>
    </row>
    <row r="619" spans="1:8" outlineLevel="2" x14ac:dyDescent="0.3">
      <c r="A619" t="s">
        <v>944</v>
      </c>
      <c r="B619" s="1">
        <v>42858</v>
      </c>
      <c r="C619" t="s">
        <v>945</v>
      </c>
      <c r="D619" t="s">
        <v>946</v>
      </c>
      <c r="E619" t="s">
        <v>965</v>
      </c>
      <c r="F619" s="3">
        <v>250</v>
      </c>
      <c r="G619" t="s">
        <v>948</v>
      </c>
      <c r="H619" s="1">
        <v>42916</v>
      </c>
    </row>
    <row r="620" spans="1:8" outlineLevel="2" x14ac:dyDescent="0.3">
      <c r="A620" t="s">
        <v>944</v>
      </c>
      <c r="B620" s="1">
        <v>42858</v>
      </c>
      <c r="C620" t="s">
        <v>945</v>
      </c>
      <c r="D620" t="s">
        <v>946</v>
      </c>
      <c r="E620" t="s">
        <v>966</v>
      </c>
      <c r="F620" s="3">
        <v>220</v>
      </c>
      <c r="G620" t="s">
        <v>948</v>
      </c>
      <c r="H620" s="1">
        <v>42947</v>
      </c>
    </row>
    <row r="621" spans="1:8" outlineLevel="2" x14ac:dyDescent="0.3">
      <c r="A621" t="s">
        <v>944</v>
      </c>
      <c r="B621" s="1">
        <v>42858</v>
      </c>
      <c r="C621" t="s">
        <v>945</v>
      </c>
      <c r="D621" t="s">
        <v>946</v>
      </c>
      <c r="E621" t="s">
        <v>967</v>
      </c>
      <c r="F621" s="3">
        <v>180</v>
      </c>
      <c r="G621" t="s">
        <v>948</v>
      </c>
      <c r="H621" s="1">
        <v>42947</v>
      </c>
    </row>
    <row r="622" spans="1:8" outlineLevel="2" x14ac:dyDescent="0.3">
      <c r="A622" t="s">
        <v>944</v>
      </c>
      <c r="B622" s="1">
        <v>42858</v>
      </c>
      <c r="C622" t="s">
        <v>945</v>
      </c>
      <c r="D622" t="s">
        <v>946</v>
      </c>
      <c r="E622" t="s">
        <v>968</v>
      </c>
      <c r="F622" s="3">
        <v>250</v>
      </c>
      <c r="G622" t="s">
        <v>948</v>
      </c>
      <c r="H622" s="1">
        <v>42947</v>
      </c>
    </row>
    <row r="623" spans="1:8" outlineLevel="2" x14ac:dyDescent="0.3">
      <c r="A623" t="s">
        <v>944</v>
      </c>
      <c r="B623" s="1">
        <v>42858</v>
      </c>
      <c r="C623" t="s">
        <v>945</v>
      </c>
      <c r="D623" t="s">
        <v>946</v>
      </c>
      <c r="E623" t="s">
        <v>969</v>
      </c>
      <c r="F623" s="3">
        <v>220</v>
      </c>
      <c r="G623" t="s">
        <v>948</v>
      </c>
      <c r="H623" s="1">
        <v>42978</v>
      </c>
    </row>
    <row r="624" spans="1:8" outlineLevel="2" x14ac:dyDescent="0.3">
      <c r="A624" t="s">
        <v>944</v>
      </c>
      <c r="B624" s="1">
        <v>42858</v>
      </c>
      <c r="C624" t="s">
        <v>945</v>
      </c>
      <c r="D624" t="s">
        <v>946</v>
      </c>
      <c r="E624" t="s">
        <v>970</v>
      </c>
      <c r="F624" s="3">
        <v>180</v>
      </c>
      <c r="G624" t="s">
        <v>948</v>
      </c>
      <c r="H624" s="1">
        <v>42978</v>
      </c>
    </row>
    <row r="625" spans="1:8" outlineLevel="2" x14ac:dyDescent="0.3">
      <c r="A625" t="s">
        <v>944</v>
      </c>
      <c r="B625" s="1">
        <v>42858</v>
      </c>
      <c r="C625" t="s">
        <v>945</v>
      </c>
      <c r="D625" t="s">
        <v>946</v>
      </c>
      <c r="E625" t="s">
        <v>971</v>
      </c>
      <c r="F625" s="3">
        <v>250</v>
      </c>
      <c r="G625" t="s">
        <v>948</v>
      </c>
      <c r="H625" s="1">
        <v>42978</v>
      </c>
    </row>
    <row r="626" spans="1:8" outlineLevel="2" x14ac:dyDescent="0.3">
      <c r="A626" t="s">
        <v>944</v>
      </c>
      <c r="B626" s="1">
        <v>42858</v>
      </c>
      <c r="C626" t="s">
        <v>945</v>
      </c>
      <c r="D626" t="s">
        <v>946</v>
      </c>
      <c r="E626" t="s">
        <v>972</v>
      </c>
      <c r="F626" s="3">
        <v>220</v>
      </c>
      <c r="G626" t="s">
        <v>948</v>
      </c>
      <c r="H626" s="1">
        <v>43008</v>
      </c>
    </row>
    <row r="627" spans="1:8" outlineLevel="2" x14ac:dyDescent="0.3">
      <c r="A627" t="s">
        <v>944</v>
      </c>
      <c r="B627" s="1">
        <v>42858</v>
      </c>
      <c r="C627" t="s">
        <v>945</v>
      </c>
      <c r="D627" t="s">
        <v>946</v>
      </c>
      <c r="E627" t="s">
        <v>973</v>
      </c>
      <c r="F627" s="3">
        <v>180</v>
      </c>
      <c r="G627" t="s">
        <v>948</v>
      </c>
      <c r="H627" s="1">
        <v>43008</v>
      </c>
    </row>
    <row r="628" spans="1:8" outlineLevel="2" x14ac:dyDescent="0.3">
      <c r="A628" t="s">
        <v>944</v>
      </c>
      <c r="B628" s="1">
        <v>42858</v>
      </c>
      <c r="C628" t="s">
        <v>945</v>
      </c>
      <c r="D628" t="s">
        <v>946</v>
      </c>
      <c r="E628" t="s">
        <v>974</v>
      </c>
      <c r="F628" s="3">
        <v>250</v>
      </c>
      <c r="G628" t="s">
        <v>948</v>
      </c>
      <c r="H628" s="1">
        <v>43008</v>
      </c>
    </row>
    <row r="629" spans="1:8" outlineLevel="2" x14ac:dyDescent="0.3">
      <c r="A629" t="s">
        <v>944</v>
      </c>
      <c r="B629" s="1">
        <v>42858</v>
      </c>
      <c r="C629" t="s">
        <v>945</v>
      </c>
      <c r="D629" t="s">
        <v>946</v>
      </c>
      <c r="E629" t="s">
        <v>975</v>
      </c>
      <c r="F629" s="3">
        <v>220</v>
      </c>
      <c r="G629" t="s">
        <v>948</v>
      </c>
      <c r="H629" s="1">
        <v>43039</v>
      </c>
    </row>
    <row r="630" spans="1:8" outlineLevel="2" x14ac:dyDescent="0.3">
      <c r="A630" t="s">
        <v>944</v>
      </c>
      <c r="B630" s="1">
        <v>42858</v>
      </c>
      <c r="C630" t="s">
        <v>945</v>
      </c>
      <c r="D630" t="s">
        <v>946</v>
      </c>
      <c r="E630" t="s">
        <v>976</v>
      </c>
      <c r="F630" s="3">
        <v>180</v>
      </c>
      <c r="G630" t="s">
        <v>948</v>
      </c>
      <c r="H630" s="1">
        <v>43039</v>
      </c>
    </row>
    <row r="631" spans="1:8" outlineLevel="2" x14ac:dyDescent="0.3">
      <c r="A631" t="s">
        <v>944</v>
      </c>
      <c r="B631" s="1">
        <v>42858</v>
      </c>
      <c r="C631" t="s">
        <v>945</v>
      </c>
      <c r="D631" t="s">
        <v>946</v>
      </c>
      <c r="E631" t="s">
        <v>977</v>
      </c>
      <c r="F631" s="3">
        <v>250</v>
      </c>
      <c r="G631" t="s">
        <v>948</v>
      </c>
      <c r="H631" s="1">
        <v>43039</v>
      </c>
    </row>
    <row r="632" spans="1:8" outlineLevel="2" x14ac:dyDescent="0.3">
      <c r="A632" t="s">
        <v>944</v>
      </c>
      <c r="B632" s="1">
        <v>42858</v>
      </c>
      <c r="C632" t="s">
        <v>945</v>
      </c>
      <c r="D632" t="s">
        <v>946</v>
      </c>
      <c r="E632" t="s">
        <v>978</v>
      </c>
      <c r="F632" s="3">
        <v>220</v>
      </c>
      <c r="G632" t="s">
        <v>948</v>
      </c>
      <c r="H632" s="1">
        <v>43069</v>
      </c>
    </row>
    <row r="633" spans="1:8" outlineLevel="2" x14ac:dyDescent="0.3">
      <c r="A633" t="s">
        <v>944</v>
      </c>
      <c r="B633" s="1">
        <v>42858</v>
      </c>
      <c r="C633" t="s">
        <v>945</v>
      </c>
      <c r="D633" t="s">
        <v>946</v>
      </c>
      <c r="E633" t="s">
        <v>979</v>
      </c>
      <c r="F633" s="3">
        <v>180</v>
      </c>
      <c r="G633" t="s">
        <v>948</v>
      </c>
      <c r="H633" s="1">
        <v>43069</v>
      </c>
    </row>
    <row r="634" spans="1:8" outlineLevel="2" x14ac:dyDescent="0.3">
      <c r="A634" t="s">
        <v>944</v>
      </c>
      <c r="B634" s="1">
        <v>42858</v>
      </c>
      <c r="C634" t="s">
        <v>945</v>
      </c>
      <c r="D634" t="s">
        <v>946</v>
      </c>
      <c r="E634" t="s">
        <v>980</v>
      </c>
      <c r="F634" s="3">
        <v>250</v>
      </c>
      <c r="G634" t="s">
        <v>948</v>
      </c>
      <c r="H634" s="1">
        <v>43069</v>
      </c>
    </row>
    <row r="635" spans="1:8" outlineLevel="2" x14ac:dyDescent="0.3">
      <c r="A635" t="s">
        <v>944</v>
      </c>
      <c r="B635" s="1">
        <v>42858</v>
      </c>
      <c r="C635" t="s">
        <v>945</v>
      </c>
      <c r="D635" t="s">
        <v>946</v>
      </c>
      <c r="E635" t="s">
        <v>981</v>
      </c>
      <c r="F635" s="3">
        <v>220</v>
      </c>
      <c r="G635" t="s">
        <v>948</v>
      </c>
      <c r="H635" s="1">
        <v>43100</v>
      </c>
    </row>
    <row r="636" spans="1:8" outlineLevel="2" x14ac:dyDescent="0.3">
      <c r="A636" t="s">
        <v>944</v>
      </c>
      <c r="B636" s="1">
        <v>42858</v>
      </c>
      <c r="C636" t="s">
        <v>945</v>
      </c>
      <c r="D636" t="s">
        <v>946</v>
      </c>
      <c r="E636" t="s">
        <v>982</v>
      </c>
      <c r="F636" s="3">
        <v>180</v>
      </c>
      <c r="G636" t="s">
        <v>948</v>
      </c>
      <c r="H636" s="1">
        <v>43100</v>
      </c>
    </row>
    <row r="637" spans="1:8" outlineLevel="2" x14ac:dyDescent="0.3">
      <c r="A637" t="s">
        <v>944</v>
      </c>
      <c r="B637" s="1">
        <v>42858</v>
      </c>
      <c r="C637" t="s">
        <v>945</v>
      </c>
      <c r="D637" t="s">
        <v>946</v>
      </c>
      <c r="E637" t="s">
        <v>983</v>
      </c>
      <c r="F637" s="3">
        <v>250</v>
      </c>
      <c r="G637" t="s">
        <v>948</v>
      </c>
      <c r="H637" s="1">
        <v>43100</v>
      </c>
    </row>
    <row r="638" spans="1:8" outlineLevel="1" x14ac:dyDescent="0.3">
      <c r="A638" s="2" t="s">
        <v>2569</v>
      </c>
      <c r="B638" s="1"/>
      <c r="F638" s="3">
        <f>SUBTOTAL(9,F602:F637)</f>
        <v>7800</v>
      </c>
      <c r="H638" s="1"/>
    </row>
    <row r="639" spans="1:8" outlineLevel="2" x14ac:dyDescent="0.3">
      <c r="A639" t="s">
        <v>984</v>
      </c>
      <c r="B639" s="1">
        <v>42859</v>
      </c>
      <c r="C639" t="s">
        <v>985</v>
      </c>
      <c r="D639" t="s">
        <v>556</v>
      </c>
      <c r="E639" t="s">
        <v>986</v>
      </c>
      <c r="F639" s="3">
        <v>605</v>
      </c>
      <c r="G639" t="s">
        <v>987</v>
      </c>
      <c r="H639" s="1">
        <v>42858</v>
      </c>
    </row>
    <row r="640" spans="1:8" outlineLevel="1" x14ac:dyDescent="0.3">
      <c r="A640" s="2" t="s">
        <v>2570</v>
      </c>
      <c r="B640" s="1"/>
      <c r="F640" s="3">
        <f>SUBTOTAL(9,F639:F639)</f>
        <v>605</v>
      </c>
      <c r="H640" s="1"/>
    </row>
    <row r="641" spans="1:8" outlineLevel="2" x14ac:dyDescent="0.3">
      <c r="A641" t="s">
        <v>988</v>
      </c>
      <c r="B641" s="1">
        <v>42859</v>
      </c>
      <c r="C641" t="s">
        <v>989</v>
      </c>
      <c r="D641" t="s">
        <v>990</v>
      </c>
      <c r="E641" t="s">
        <v>991</v>
      </c>
      <c r="F641" s="3">
        <v>1263.79</v>
      </c>
      <c r="G641" t="s">
        <v>992</v>
      </c>
      <c r="H641" s="1">
        <v>42858</v>
      </c>
    </row>
    <row r="642" spans="1:8" outlineLevel="1" x14ac:dyDescent="0.3">
      <c r="A642" s="2" t="s">
        <v>2571</v>
      </c>
      <c r="B642" s="1"/>
      <c r="F642" s="3">
        <f>SUBTOTAL(9,F641:F641)</f>
        <v>1263.79</v>
      </c>
      <c r="H642" s="1"/>
    </row>
    <row r="643" spans="1:8" outlineLevel="2" x14ac:dyDescent="0.3">
      <c r="A643" t="s">
        <v>993</v>
      </c>
      <c r="B643" s="1">
        <v>42859</v>
      </c>
      <c r="C643" t="s">
        <v>994</v>
      </c>
      <c r="D643" t="s">
        <v>995</v>
      </c>
      <c r="E643" t="s">
        <v>996</v>
      </c>
      <c r="F643" s="3">
        <v>941.2</v>
      </c>
      <c r="G643" t="s">
        <v>997</v>
      </c>
      <c r="H643" s="1">
        <v>42886</v>
      </c>
    </row>
    <row r="644" spans="1:8" outlineLevel="1" x14ac:dyDescent="0.3">
      <c r="A644" s="2" t="s">
        <v>2572</v>
      </c>
      <c r="B644" s="1"/>
      <c r="F644" s="3">
        <f>SUBTOTAL(9,F643:F643)</f>
        <v>941.2</v>
      </c>
      <c r="H644" s="1"/>
    </row>
    <row r="645" spans="1:8" outlineLevel="2" x14ac:dyDescent="0.3">
      <c r="A645" t="s">
        <v>998</v>
      </c>
      <c r="B645" s="1">
        <v>42859</v>
      </c>
      <c r="C645" t="s">
        <v>999</v>
      </c>
      <c r="D645" t="s">
        <v>1000</v>
      </c>
      <c r="E645" t="s">
        <v>1001</v>
      </c>
      <c r="F645" s="3">
        <v>2859.88</v>
      </c>
      <c r="G645" t="s">
        <v>1002</v>
      </c>
      <c r="H645" s="1">
        <v>42916</v>
      </c>
    </row>
    <row r="646" spans="1:8" outlineLevel="1" x14ac:dyDescent="0.3">
      <c r="A646" s="2" t="s">
        <v>2573</v>
      </c>
      <c r="B646" s="1"/>
      <c r="F646" s="3">
        <f>SUBTOTAL(9,F645:F645)</f>
        <v>2859.88</v>
      </c>
      <c r="H646" s="1"/>
    </row>
    <row r="647" spans="1:8" outlineLevel="2" x14ac:dyDescent="0.3">
      <c r="A647" t="s">
        <v>1003</v>
      </c>
      <c r="B647" s="1">
        <v>42860</v>
      </c>
      <c r="C647" t="s">
        <v>1004</v>
      </c>
      <c r="D647" t="s">
        <v>297</v>
      </c>
      <c r="E647" t="s">
        <v>1005</v>
      </c>
      <c r="F647" s="3">
        <v>180</v>
      </c>
      <c r="G647" t="s">
        <v>1006</v>
      </c>
      <c r="H647" s="1">
        <v>42886</v>
      </c>
    </row>
    <row r="648" spans="1:8" outlineLevel="2" x14ac:dyDescent="0.3">
      <c r="A648" t="s">
        <v>1003</v>
      </c>
      <c r="B648" s="1">
        <v>42860</v>
      </c>
      <c r="C648" t="s">
        <v>1004</v>
      </c>
      <c r="D648" t="s">
        <v>297</v>
      </c>
      <c r="E648" t="s">
        <v>1007</v>
      </c>
      <c r="F648" s="3">
        <v>890</v>
      </c>
      <c r="G648" t="s">
        <v>1006</v>
      </c>
      <c r="H648" s="1">
        <v>42886</v>
      </c>
    </row>
    <row r="649" spans="1:8" outlineLevel="1" x14ac:dyDescent="0.3">
      <c r="A649" s="2" t="s">
        <v>2574</v>
      </c>
      <c r="B649" s="1"/>
      <c r="F649" s="3">
        <f>SUBTOTAL(9,F647:F648)</f>
        <v>1070</v>
      </c>
      <c r="H649" s="1"/>
    </row>
    <row r="650" spans="1:8" outlineLevel="2" x14ac:dyDescent="0.3">
      <c r="A650" t="s">
        <v>1008</v>
      </c>
      <c r="B650" s="1">
        <v>42860</v>
      </c>
      <c r="C650" t="s">
        <v>1009</v>
      </c>
      <c r="D650" t="s">
        <v>297</v>
      </c>
      <c r="E650" t="s">
        <v>1010</v>
      </c>
      <c r="F650" s="3">
        <v>116</v>
      </c>
      <c r="G650" t="s">
        <v>1011</v>
      </c>
      <c r="H650" s="1">
        <v>42863</v>
      </c>
    </row>
    <row r="651" spans="1:8" outlineLevel="1" x14ac:dyDescent="0.3">
      <c r="A651" s="2" t="s">
        <v>2575</v>
      </c>
      <c r="B651" s="1"/>
      <c r="F651" s="3">
        <f>SUBTOTAL(9,F650:F650)</f>
        <v>116</v>
      </c>
      <c r="H651" s="1"/>
    </row>
    <row r="652" spans="1:8" outlineLevel="2" x14ac:dyDescent="0.3">
      <c r="A652" t="s">
        <v>1012</v>
      </c>
      <c r="B652" s="1">
        <v>42860</v>
      </c>
      <c r="C652" t="s">
        <v>2915</v>
      </c>
      <c r="D652" t="s">
        <v>1013</v>
      </c>
      <c r="E652" t="s">
        <v>617</v>
      </c>
      <c r="F652" s="3">
        <v>50</v>
      </c>
      <c r="G652" t="s">
        <v>1014</v>
      </c>
      <c r="H652" s="1">
        <v>42887</v>
      </c>
    </row>
    <row r="653" spans="1:8" outlineLevel="2" x14ac:dyDescent="0.3">
      <c r="A653" t="s">
        <v>1012</v>
      </c>
      <c r="B653" s="1">
        <v>42860</v>
      </c>
      <c r="C653" t="s">
        <v>2916</v>
      </c>
      <c r="D653" t="s">
        <v>1013</v>
      </c>
      <c r="E653" t="s">
        <v>1015</v>
      </c>
      <c r="F653" s="3">
        <v>908</v>
      </c>
      <c r="G653" t="s">
        <v>1014</v>
      </c>
      <c r="H653" s="1">
        <v>42887</v>
      </c>
    </row>
    <row r="654" spans="1:8" outlineLevel="1" x14ac:dyDescent="0.3">
      <c r="A654" s="2" t="s">
        <v>2576</v>
      </c>
      <c r="B654" s="1"/>
      <c r="F654" s="3">
        <f>SUBTOTAL(9,F652:F653)</f>
        <v>958</v>
      </c>
      <c r="H654" s="1"/>
    </row>
    <row r="655" spans="1:8" outlineLevel="2" x14ac:dyDescent="0.3">
      <c r="A655" t="s">
        <v>1016</v>
      </c>
      <c r="B655" s="1">
        <v>42860</v>
      </c>
      <c r="C655" t="s">
        <v>1017</v>
      </c>
      <c r="D655" t="s">
        <v>1018</v>
      </c>
      <c r="E655" t="s">
        <v>1019</v>
      </c>
      <c r="F655" s="3">
        <v>40</v>
      </c>
      <c r="G655" t="s">
        <v>1020</v>
      </c>
      <c r="H655" s="1">
        <v>42886</v>
      </c>
    </row>
    <row r="656" spans="1:8" outlineLevel="2" x14ac:dyDescent="0.3">
      <c r="A656" t="s">
        <v>1016</v>
      </c>
      <c r="B656" s="1">
        <v>42860</v>
      </c>
      <c r="C656" t="s">
        <v>1017</v>
      </c>
      <c r="D656" t="s">
        <v>1018</v>
      </c>
      <c r="E656" t="s">
        <v>1021</v>
      </c>
      <c r="F656" s="3">
        <v>2068.84</v>
      </c>
      <c r="G656" t="s">
        <v>1020</v>
      </c>
      <c r="H656" s="1">
        <v>42886</v>
      </c>
    </row>
    <row r="657" spans="1:8" outlineLevel="1" x14ac:dyDescent="0.3">
      <c r="A657" s="2" t="s">
        <v>2577</v>
      </c>
      <c r="B657" s="1"/>
      <c r="F657" s="3">
        <f>SUBTOTAL(9,F655:F656)</f>
        <v>2108.84</v>
      </c>
      <c r="H657" s="1"/>
    </row>
    <row r="658" spans="1:8" outlineLevel="2" x14ac:dyDescent="0.3">
      <c r="A658" t="s">
        <v>1022</v>
      </c>
      <c r="B658" s="1">
        <v>42860</v>
      </c>
      <c r="C658" t="s">
        <v>1023</v>
      </c>
      <c r="D658" t="s">
        <v>836</v>
      </c>
      <c r="E658" t="s">
        <v>1024</v>
      </c>
      <c r="F658" s="3">
        <v>54.6</v>
      </c>
      <c r="G658" t="s">
        <v>1025</v>
      </c>
      <c r="H658" s="1">
        <v>42886</v>
      </c>
    </row>
    <row r="659" spans="1:8" outlineLevel="1" x14ac:dyDescent="0.3">
      <c r="A659" s="2" t="s">
        <v>2578</v>
      </c>
      <c r="B659" s="1"/>
      <c r="F659" s="3">
        <f>SUBTOTAL(9,F658:F658)</f>
        <v>54.6</v>
      </c>
      <c r="H659" s="1"/>
    </row>
    <row r="660" spans="1:8" outlineLevel="2" x14ac:dyDescent="0.3">
      <c r="A660" t="s">
        <v>1026</v>
      </c>
      <c r="B660" s="1">
        <v>42860</v>
      </c>
      <c r="C660" t="s">
        <v>1027</v>
      </c>
      <c r="D660" t="s">
        <v>1028</v>
      </c>
      <c r="E660" t="s">
        <v>1029</v>
      </c>
      <c r="F660" s="3">
        <v>1300</v>
      </c>
      <c r="G660" t="s">
        <v>1030</v>
      </c>
      <c r="H660" s="1">
        <v>42867</v>
      </c>
    </row>
    <row r="661" spans="1:8" outlineLevel="1" x14ac:dyDescent="0.3">
      <c r="A661" s="2" t="s">
        <v>2579</v>
      </c>
      <c r="B661" s="1"/>
      <c r="F661" s="3">
        <f>SUBTOTAL(9,F660:F660)</f>
        <v>1300</v>
      </c>
      <c r="H661" s="1"/>
    </row>
    <row r="662" spans="1:8" outlineLevel="2" x14ac:dyDescent="0.3">
      <c r="A662" t="s">
        <v>1031</v>
      </c>
      <c r="B662" s="1">
        <v>42860</v>
      </c>
      <c r="C662" t="s">
        <v>1032</v>
      </c>
      <c r="D662" t="s">
        <v>1033</v>
      </c>
      <c r="E662" t="s">
        <v>1034</v>
      </c>
      <c r="F662" s="3">
        <v>4700</v>
      </c>
      <c r="G662" t="s">
        <v>1035</v>
      </c>
      <c r="H662" s="1">
        <v>42885</v>
      </c>
    </row>
    <row r="663" spans="1:8" outlineLevel="2" x14ac:dyDescent="0.3">
      <c r="A663" t="s">
        <v>1031</v>
      </c>
      <c r="B663" s="1">
        <v>42860</v>
      </c>
      <c r="C663" t="s">
        <v>1032</v>
      </c>
      <c r="D663" t="s">
        <v>1033</v>
      </c>
      <c r="E663" t="s">
        <v>1036</v>
      </c>
      <c r="F663" s="3">
        <v>11453.45</v>
      </c>
      <c r="G663" t="s">
        <v>1035</v>
      </c>
      <c r="H663" s="1">
        <v>42916</v>
      </c>
    </row>
    <row r="664" spans="1:8" outlineLevel="1" x14ac:dyDescent="0.3">
      <c r="A664" s="2" t="s">
        <v>2580</v>
      </c>
      <c r="B664" s="1"/>
      <c r="F664" s="3">
        <f>SUBTOTAL(9,F662:F663)</f>
        <v>16153.45</v>
      </c>
      <c r="H664" s="1"/>
    </row>
    <row r="665" spans="1:8" outlineLevel="2" x14ac:dyDescent="0.3">
      <c r="A665" t="s">
        <v>1037</v>
      </c>
      <c r="B665" s="1">
        <v>42860</v>
      </c>
      <c r="C665" t="s">
        <v>1038</v>
      </c>
      <c r="D665" t="s">
        <v>286</v>
      </c>
      <c r="E665" t="s">
        <v>1039</v>
      </c>
      <c r="F665" s="3">
        <v>2490</v>
      </c>
      <c r="G665" t="s">
        <v>1040</v>
      </c>
      <c r="H665" s="1">
        <v>42853</v>
      </c>
    </row>
    <row r="666" spans="1:8" outlineLevel="1" x14ac:dyDescent="0.3">
      <c r="A666" s="2" t="s">
        <v>2581</v>
      </c>
      <c r="B666" s="1"/>
      <c r="F666" s="3">
        <f>SUBTOTAL(9,F665:F665)</f>
        <v>2490</v>
      </c>
      <c r="H666" s="1"/>
    </row>
    <row r="667" spans="1:8" outlineLevel="2" x14ac:dyDescent="0.3">
      <c r="A667" t="s">
        <v>1041</v>
      </c>
      <c r="B667" s="1">
        <v>42860</v>
      </c>
      <c r="C667" t="s">
        <v>1042</v>
      </c>
      <c r="D667" t="s">
        <v>474</v>
      </c>
      <c r="E667" t="s">
        <v>1043</v>
      </c>
      <c r="F667" s="3">
        <v>6500</v>
      </c>
      <c r="G667" t="s">
        <v>1044</v>
      </c>
      <c r="H667" s="1">
        <v>42886</v>
      </c>
    </row>
    <row r="668" spans="1:8" outlineLevel="1" x14ac:dyDescent="0.3">
      <c r="A668" s="2" t="s">
        <v>2582</v>
      </c>
      <c r="B668" s="1"/>
      <c r="F668" s="3">
        <f>SUBTOTAL(9,F667:F667)</f>
        <v>6500</v>
      </c>
      <c r="H668" s="1"/>
    </row>
    <row r="669" spans="1:8" outlineLevel="2" x14ac:dyDescent="0.3">
      <c r="A669" t="s">
        <v>1045</v>
      </c>
      <c r="B669" s="1">
        <v>42860</v>
      </c>
      <c r="C669" t="s">
        <v>1046</v>
      </c>
      <c r="D669" t="s">
        <v>635</v>
      </c>
      <c r="E669" t="s">
        <v>1047</v>
      </c>
      <c r="F669" s="3">
        <v>1785</v>
      </c>
      <c r="G669" t="s">
        <v>1048</v>
      </c>
      <c r="H669" s="1">
        <v>42887</v>
      </c>
    </row>
    <row r="670" spans="1:8" outlineLevel="1" x14ac:dyDescent="0.3">
      <c r="A670" s="2" t="s">
        <v>2583</v>
      </c>
      <c r="B670" s="1"/>
      <c r="F670" s="3">
        <f>SUBTOTAL(9,F669:F669)</f>
        <v>1785</v>
      </c>
      <c r="H670" s="1"/>
    </row>
    <row r="671" spans="1:8" outlineLevel="2" x14ac:dyDescent="0.3">
      <c r="A671" t="s">
        <v>1049</v>
      </c>
      <c r="B671" s="1">
        <v>42860</v>
      </c>
      <c r="C671" t="s">
        <v>1050</v>
      </c>
      <c r="D671" t="s">
        <v>635</v>
      </c>
      <c r="E671" t="s">
        <v>1051</v>
      </c>
      <c r="F671" s="3">
        <v>2650</v>
      </c>
      <c r="G671" t="s">
        <v>1052</v>
      </c>
      <c r="H671" s="1">
        <v>42887</v>
      </c>
    </row>
    <row r="672" spans="1:8" outlineLevel="1" x14ac:dyDescent="0.3">
      <c r="A672" s="2" t="s">
        <v>2584</v>
      </c>
      <c r="B672" s="1"/>
      <c r="F672" s="3">
        <f>SUBTOTAL(9,F671:F671)</f>
        <v>2650</v>
      </c>
      <c r="H672" s="1"/>
    </row>
    <row r="673" spans="1:8" outlineLevel="2" x14ac:dyDescent="0.3">
      <c r="A673" t="s">
        <v>1053</v>
      </c>
      <c r="B673" s="1">
        <v>42860</v>
      </c>
      <c r="C673" t="s">
        <v>1054</v>
      </c>
      <c r="D673" t="s">
        <v>1055</v>
      </c>
      <c r="E673" t="s">
        <v>1056</v>
      </c>
      <c r="F673" s="3">
        <v>75</v>
      </c>
      <c r="G673" t="s">
        <v>1057</v>
      </c>
      <c r="H673" s="1">
        <v>42846</v>
      </c>
    </row>
    <row r="674" spans="1:8" outlineLevel="2" x14ac:dyDescent="0.3">
      <c r="A674" t="s">
        <v>1053</v>
      </c>
      <c r="B674" s="1">
        <v>42860</v>
      </c>
      <c r="C674" t="s">
        <v>1054</v>
      </c>
      <c r="D674" t="s">
        <v>1055</v>
      </c>
      <c r="E674" t="s">
        <v>1058</v>
      </c>
      <c r="F674" s="3">
        <v>1608</v>
      </c>
      <c r="G674" t="s">
        <v>1057</v>
      </c>
      <c r="H674" s="1">
        <v>42846</v>
      </c>
    </row>
    <row r="675" spans="1:8" outlineLevel="2" x14ac:dyDescent="0.3">
      <c r="A675" t="s">
        <v>1053</v>
      </c>
      <c r="B675" s="1">
        <v>42860</v>
      </c>
      <c r="C675" t="s">
        <v>1054</v>
      </c>
      <c r="D675" t="s">
        <v>1055</v>
      </c>
      <c r="E675" t="s">
        <v>1059</v>
      </c>
      <c r="F675" s="3">
        <v>975</v>
      </c>
      <c r="G675" t="s">
        <v>1057</v>
      </c>
      <c r="H675" s="1">
        <v>42846</v>
      </c>
    </row>
    <row r="676" spans="1:8" outlineLevel="1" x14ac:dyDescent="0.3">
      <c r="A676" s="2" t="s">
        <v>2585</v>
      </c>
      <c r="B676" s="1"/>
      <c r="F676" s="3">
        <f>SUBTOTAL(9,F673:F675)</f>
        <v>2658</v>
      </c>
      <c r="H676" s="1"/>
    </row>
    <row r="677" spans="1:8" outlineLevel="2" x14ac:dyDescent="0.3">
      <c r="A677" t="s">
        <v>1060</v>
      </c>
      <c r="B677" s="1">
        <v>42863</v>
      </c>
      <c r="C677" t="s">
        <v>1061</v>
      </c>
      <c r="D677" t="s">
        <v>1062</v>
      </c>
      <c r="E677" t="s">
        <v>1063</v>
      </c>
      <c r="F677" s="3">
        <v>401</v>
      </c>
      <c r="G677" t="s">
        <v>1064</v>
      </c>
      <c r="H677" s="1">
        <v>42871</v>
      </c>
    </row>
    <row r="678" spans="1:8" outlineLevel="1" x14ac:dyDescent="0.3">
      <c r="A678" s="2" t="s">
        <v>2586</v>
      </c>
      <c r="B678" s="1"/>
      <c r="F678" s="3">
        <f>SUBTOTAL(9,F677:F677)</f>
        <v>401</v>
      </c>
      <c r="H678" s="1"/>
    </row>
    <row r="679" spans="1:8" outlineLevel="2" x14ac:dyDescent="0.3">
      <c r="A679" t="s">
        <v>1065</v>
      </c>
      <c r="B679" s="1">
        <v>42863</v>
      </c>
      <c r="C679" t="s">
        <v>1066</v>
      </c>
      <c r="D679" t="s">
        <v>1067</v>
      </c>
      <c r="E679" t="s">
        <v>1068</v>
      </c>
      <c r="F679" s="3">
        <v>1800</v>
      </c>
      <c r="G679" t="s">
        <v>1069</v>
      </c>
      <c r="H679" s="1">
        <v>42886</v>
      </c>
    </row>
    <row r="680" spans="1:8" outlineLevel="1" x14ac:dyDescent="0.3">
      <c r="A680" s="2" t="s">
        <v>2587</v>
      </c>
      <c r="B680" s="1"/>
      <c r="F680" s="3">
        <f>SUBTOTAL(9,F679:F679)</f>
        <v>1800</v>
      </c>
      <c r="H680" s="1"/>
    </row>
    <row r="681" spans="1:8" outlineLevel="2" x14ac:dyDescent="0.3">
      <c r="A681" t="s">
        <v>1070</v>
      </c>
      <c r="B681" s="1">
        <v>42863</v>
      </c>
      <c r="C681" t="s">
        <v>1071</v>
      </c>
      <c r="D681" t="s">
        <v>1067</v>
      </c>
      <c r="E681" t="s">
        <v>1072</v>
      </c>
      <c r="F681" s="3">
        <v>3870</v>
      </c>
      <c r="G681" t="s">
        <v>1073</v>
      </c>
      <c r="H681" s="1">
        <v>42886</v>
      </c>
    </row>
    <row r="682" spans="1:8" outlineLevel="1" x14ac:dyDescent="0.3">
      <c r="A682" s="2" t="s">
        <v>2588</v>
      </c>
      <c r="B682" s="1"/>
      <c r="F682" s="3">
        <f>SUBTOTAL(9,F681:F681)</f>
        <v>3870</v>
      </c>
      <c r="H682" s="1"/>
    </row>
    <row r="683" spans="1:8" outlineLevel="2" x14ac:dyDescent="0.3">
      <c r="A683" t="s">
        <v>1074</v>
      </c>
      <c r="B683" s="1">
        <v>42863</v>
      </c>
      <c r="C683" t="s">
        <v>2917</v>
      </c>
      <c r="D683" t="s">
        <v>133</v>
      </c>
      <c r="E683" t="s">
        <v>1075</v>
      </c>
      <c r="F683" s="3">
        <v>432.04</v>
      </c>
      <c r="G683" t="s">
        <v>1076</v>
      </c>
      <c r="H683" s="1">
        <v>42867</v>
      </c>
    </row>
    <row r="684" spans="1:8" outlineLevel="1" x14ac:dyDescent="0.3">
      <c r="A684" s="2" t="s">
        <v>2589</v>
      </c>
      <c r="B684" s="1"/>
      <c r="F684" s="3">
        <f>SUBTOTAL(9,F683:F683)</f>
        <v>432.04</v>
      </c>
      <c r="H684" s="1"/>
    </row>
    <row r="685" spans="1:8" outlineLevel="2" x14ac:dyDescent="0.3">
      <c r="A685" t="s">
        <v>1077</v>
      </c>
      <c r="B685" s="1">
        <v>42863</v>
      </c>
      <c r="C685" t="s">
        <v>1078</v>
      </c>
      <c r="D685" t="s">
        <v>724</v>
      </c>
      <c r="E685" t="s">
        <v>1078</v>
      </c>
      <c r="F685" s="3">
        <v>3450</v>
      </c>
      <c r="H685" s="1">
        <v>42734</v>
      </c>
    </row>
    <row r="686" spans="1:8" outlineLevel="2" x14ac:dyDescent="0.3">
      <c r="A686" t="s">
        <v>1077</v>
      </c>
      <c r="B686" s="1">
        <v>42863</v>
      </c>
      <c r="C686" t="s">
        <v>1078</v>
      </c>
      <c r="D686" t="s">
        <v>724</v>
      </c>
      <c r="E686" t="s">
        <v>1079</v>
      </c>
      <c r="F686" s="3">
        <v>138</v>
      </c>
      <c r="H686" s="1">
        <v>42734</v>
      </c>
    </row>
    <row r="687" spans="1:8" outlineLevel="1" x14ac:dyDescent="0.3">
      <c r="A687" s="2" t="s">
        <v>2590</v>
      </c>
      <c r="B687" s="1"/>
      <c r="F687" s="3">
        <f>SUBTOTAL(9,F685:F686)</f>
        <v>3588</v>
      </c>
      <c r="H687" s="1"/>
    </row>
    <row r="688" spans="1:8" outlineLevel="2" x14ac:dyDescent="0.3">
      <c r="A688" t="s">
        <v>1080</v>
      </c>
      <c r="B688" s="1">
        <v>42863</v>
      </c>
      <c r="C688" t="s">
        <v>1081</v>
      </c>
      <c r="D688" t="s">
        <v>1082</v>
      </c>
      <c r="E688" t="s">
        <v>1083</v>
      </c>
      <c r="F688" s="3">
        <v>500</v>
      </c>
      <c r="G688" t="s">
        <v>1084</v>
      </c>
      <c r="H688" s="1">
        <v>42870</v>
      </c>
    </row>
    <row r="689" spans="1:8" outlineLevel="1" x14ac:dyDescent="0.3">
      <c r="A689" s="2" t="s">
        <v>2591</v>
      </c>
      <c r="B689" s="1"/>
      <c r="F689" s="3">
        <f>SUBTOTAL(9,F688:F688)</f>
        <v>500</v>
      </c>
      <c r="H689" s="1"/>
    </row>
    <row r="690" spans="1:8" outlineLevel="2" x14ac:dyDescent="0.3">
      <c r="A690" t="s">
        <v>1085</v>
      </c>
      <c r="B690" s="1">
        <v>42863</v>
      </c>
      <c r="C690" t="s">
        <v>1086</v>
      </c>
      <c r="D690" t="s">
        <v>1087</v>
      </c>
      <c r="E690" t="s">
        <v>1088</v>
      </c>
      <c r="F690" s="3">
        <v>188</v>
      </c>
      <c r="G690" t="s">
        <v>1089</v>
      </c>
      <c r="H690" s="1">
        <v>42870</v>
      </c>
    </row>
    <row r="691" spans="1:8" outlineLevel="1" x14ac:dyDescent="0.3">
      <c r="A691" s="2" t="s">
        <v>2592</v>
      </c>
      <c r="B691" s="1"/>
      <c r="F691" s="3">
        <f>SUBTOTAL(9,F690:F690)</f>
        <v>188</v>
      </c>
      <c r="H691" s="1"/>
    </row>
    <row r="692" spans="1:8" outlineLevel="2" x14ac:dyDescent="0.3">
      <c r="A692" t="s">
        <v>1090</v>
      </c>
      <c r="B692" s="1">
        <v>42863</v>
      </c>
      <c r="C692" t="s">
        <v>1091</v>
      </c>
      <c r="D692" t="s">
        <v>1092</v>
      </c>
      <c r="E692" t="s">
        <v>452</v>
      </c>
      <c r="F692" s="3">
        <v>3700</v>
      </c>
      <c r="G692" t="s">
        <v>1093</v>
      </c>
      <c r="H692" s="1">
        <v>42886</v>
      </c>
    </row>
    <row r="693" spans="1:8" outlineLevel="2" x14ac:dyDescent="0.3">
      <c r="A693" t="s">
        <v>1090</v>
      </c>
      <c r="B693" s="1">
        <v>42863</v>
      </c>
      <c r="C693" t="s">
        <v>1091</v>
      </c>
      <c r="D693" t="s">
        <v>1092</v>
      </c>
      <c r="E693" t="s">
        <v>452</v>
      </c>
      <c r="F693" s="3">
        <v>148</v>
      </c>
      <c r="G693" t="s">
        <v>1093</v>
      </c>
      <c r="H693" s="1">
        <v>42886</v>
      </c>
    </row>
    <row r="694" spans="1:8" outlineLevel="2" x14ac:dyDescent="0.3">
      <c r="A694" t="s">
        <v>1090</v>
      </c>
      <c r="B694" s="1">
        <v>42863</v>
      </c>
      <c r="C694" t="s">
        <v>1091</v>
      </c>
      <c r="D694" t="s">
        <v>1092</v>
      </c>
      <c r="E694" t="s">
        <v>452</v>
      </c>
      <c r="F694" s="3">
        <v>2200</v>
      </c>
      <c r="G694" t="s">
        <v>1093</v>
      </c>
      <c r="H694" s="1">
        <v>42931</v>
      </c>
    </row>
    <row r="695" spans="1:8" outlineLevel="2" x14ac:dyDescent="0.3">
      <c r="A695" t="s">
        <v>1090</v>
      </c>
      <c r="B695" s="1">
        <v>42863</v>
      </c>
      <c r="C695" t="s">
        <v>1091</v>
      </c>
      <c r="D695" t="s">
        <v>1092</v>
      </c>
      <c r="E695" t="s">
        <v>452</v>
      </c>
      <c r="F695" s="3">
        <v>88</v>
      </c>
      <c r="G695" t="s">
        <v>1093</v>
      </c>
      <c r="H695" s="1">
        <v>42931</v>
      </c>
    </row>
    <row r="696" spans="1:8" outlineLevel="2" x14ac:dyDescent="0.3">
      <c r="A696" t="s">
        <v>1090</v>
      </c>
      <c r="B696" s="1">
        <v>42863</v>
      </c>
      <c r="C696" t="s">
        <v>1091</v>
      </c>
      <c r="D696" t="s">
        <v>1092</v>
      </c>
      <c r="E696" t="s">
        <v>452</v>
      </c>
      <c r="F696" s="3">
        <v>1800</v>
      </c>
      <c r="G696" t="s">
        <v>1093</v>
      </c>
      <c r="H696" s="1">
        <v>43008</v>
      </c>
    </row>
    <row r="697" spans="1:8" outlineLevel="2" x14ac:dyDescent="0.3">
      <c r="A697" t="s">
        <v>1090</v>
      </c>
      <c r="B697" s="1">
        <v>42863</v>
      </c>
      <c r="C697" t="s">
        <v>1091</v>
      </c>
      <c r="D697" t="s">
        <v>1092</v>
      </c>
      <c r="E697" t="s">
        <v>452</v>
      </c>
      <c r="F697" s="3">
        <v>72</v>
      </c>
      <c r="G697" t="s">
        <v>1093</v>
      </c>
      <c r="H697" s="1">
        <v>43008</v>
      </c>
    </row>
    <row r="698" spans="1:8" outlineLevel="1" x14ac:dyDescent="0.3">
      <c r="A698" s="2" t="s">
        <v>2593</v>
      </c>
      <c r="B698" s="1"/>
      <c r="F698" s="3">
        <f>SUBTOTAL(9,F692:F697)</f>
        <v>8008</v>
      </c>
      <c r="H698" s="1"/>
    </row>
    <row r="699" spans="1:8" outlineLevel="2" x14ac:dyDescent="0.3">
      <c r="A699" t="s">
        <v>1094</v>
      </c>
      <c r="B699" s="1">
        <v>42864</v>
      </c>
      <c r="C699" t="s">
        <v>9</v>
      </c>
      <c r="D699" t="s">
        <v>1095</v>
      </c>
      <c r="E699" t="s">
        <v>1096</v>
      </c>
      <c r="F699" s="3">
        <v>200</v>
      </c>
      <c r="G699" t="s">
        <v>1097</v>
      </c>
      <c r="H699" s="1">
        <v>42863</v>
      </c>
    </row>
    <row r="700" spans="1:8" outlineLevel="1" x14ac:dyDescent="0.3">
      <c r="A700" s="2" t="s">
        <v>2594</v>
      </c>
      <c r="B700" s="1"/>
      <c r="F700" s="3">
        <f>SUBTOTAL(9,F699:F699)</f>
        <v>200</v>
      </c>
      <c r="H700" s="1"/>
    </row>
    <row r="701" spans="1:8" outlineLevel="2" x14ac:dyDescent="0.3">
      <c r="A701" t="s">
        <v>1098</v>
      </c>
      <c r="B701" s="1">
        <v>42864</v>
      </c>
      <c r="C701" t="s">
        <v>1099</v>
      </c>
      <c r="D701" t="s">
        <v>206</v>
      </c>
      <c r="E701" t="s">
        <v>1100</v>
      </c>
      <c r="F701" s="3">
        <v>98.4</v>
      </c>
      <c r="G701" t="s">
        <v>1101</v>
      </c>
      <c r="H701" s="1">
        <v>42872</v>
      </c>
    </row>
    <row r="702" spans="1:8" outlineLevel="1" x14ac:dyDescent="0.3">
      <c r="A702" s="2" t="s">
        <v>2595</v>
      </c>
      <c r="B702" s="1"/>
      <c r="F702" s="3">
        <f>SUBTOTAL(9,F701:F701)</f>
        <v>98.4</v>
      </c>
      <c r="H702" s="1"/>
    </row>
    <row r="703" spans="1:8" outlineLevel="2" x14ac:dyDescent="0.3">
      <c r="A703" t="s">
        <v>1102</v>
      </c>
      <c r="B703" s="1">
        <v>42864</v>
      </c>
      <c r="C703" t="s">
        <v>1103</v>
      </c>
      <c r="D703" t="s">
        <v>1104</v>
      </c>
      <c r="E703" t="s">
        <v>1105</v>
      </c>
      <c r="F703" s="3">
        <v>2000</v>
      </c>
      <c r="G703" t="s">
        <v>1106</v>
      </c>
      <c r="H703" s="1">
        <v>42915</v>
      </c>
    </row>
    <row r="704" spans="1:8" outlineLevel="1" x14ac:dyDescent="0.3">
      <c r="A704" s="2" t="s">
        <v>2596</v>
      </c>
      <c r="B704" s="1"/>
      <c r="F704" s="3">
        <f>SUBTOTAL(9,F703:F703)</f>
        <v>2000</v>
      </c>
      <c r="H704" s="1"/>
    </row>
    <row r="705" spans="1:8" outlineLevel="2" x14ac:dyDescent="0.3">
      <c r="A705" t="s">
        <v>1107</v>
      </c>
      <c r="B705" s="1">
        <v>42864</v>
      </c>
      <c r="C705" t="s">
        <v>1108</v>
      </c>
      <c r="D705" t="s">
        <v>50</v>
      </c>
      <c r="E705" t="s">
        <v>1109</v>
      </c>
      <c r="F705" s="3">
        <v>3348</v>
      </c>
      <c r="G705" t="s">
        <v>1110</v>
      </c>
      <c r="H705" s="1">
        <v>42864</v>
      </c>
    </row>
    <row r="706" spans="1:8" outlineLevel="1" x14ac:dyDescent="0.3">
      <c r="A706" s="2" t="s">
        <v>2597</v>
      </c>
      <c r="B706" s="1"/>
      <c r="F706" s="3">
        <f>SUBTOTAL(9,F705:F705)</f>
        <v>3348</v>
      </c>
      <c r="H706" s="1"/>
    </row>
    <row r="707" spans="1:8" outlineLevel="2" x14ac:dyDescent="0.3">
      <c r="A707" t="s">
        <v>1111</v>
      </c>
      <c r="B707" s="1">
        <v>42865</v>
      </c>
      <c r="C707" t="s">
        <v>1112</v>
      </c>
      <c r="D707" t="s">
        <v>1113</v>
      </c>
      <c r="E707" t="s">
        <v>697</v>
      </c>
      <c r="F707" s="3">
        <v>2000</v>
      </c>
      <c r="G707" t="s">
        <v>1114</v>
      </c>
      <c r="H707" s="1">
        <v>42864</v>
      </c>
    </row>
    <row r="708" spans="1:8" outlineLevel="1" x14ac:dyDescent="0.3">
      <c r="A708" s="2" t="s">
        <v>2598</v>
      </c>
      <c r="B708" s="1"/>
      <c r="F708" s="3">
        <f>SUBTOTAL(9,F707:F707)</f>
        <v>2000</v>
      </c>
      <c r="H708" s="1"/>
    </row>
    <row r="709" spans="1:8" outlineLevel="2" x14ac:dyDescent="0.3">
      <c r="A709" t="s">
        <v>1115</v>
      </c>
      <c r="B709" s="1">
        <v>42865</v>
      </c>
      <c r="C709" t="s">
        <v>2918</v>
      </c>
      <c r="D709" t="s">
        <v>1116</v>
      </c>
      <c r="E709" t="s">
        <v>1117</v>
      </c>
      <c r="F709" s="3">
        <v>1764</v>
      </c>
      <c r="G709" t="s">
        <v>1118</v>
      </c>
      <c r="H709" s="1">
        <v>42874</v>
      </c>
    </row>
    <row r="710" spans="1:8" outlineLevel="2" x14ac:dyDescent="0.3">
      <c r="A710" t="s">
        <v>1115</v>
      </c>
      <c r="B710" s="1">
        <v>42865</v>
      </c>
      <c r="C710" t="s">
        <v>2918</v>
      </c>
      <c r="D710" t="s">
        <v>1116</v>
      </c>
      <c r="E710" t="s">
        <v>1119</v>
      </c>
      <c r="F710" s="3">
        <v>273</v>
      </c>
      <c r="G710" t="s">
        <v>1118</v>
      </c>
      <c r="H710" s="1">
        <v>42874</v>
      </c>
    </row>
    <row r="711" spans="1:8" outlineLevel="2" x14ac:dyDescent="0.3">
      <c r="A711" t="s">
        <v>1115</v>
      </c>
      <c r="B711" s="1">
        <v>42865</v>
      </c>
      <c r="C711" t="s">
        <v>2918</v>
      </c>
      <c r="D711" t="s">
        <v>1116</v>
      </c>
      <c r="E711" t="s">
        <v>1117</v>
      </c>
      <c r="F711" s="3">
        <v>1764</v>
      </c>
      <c r="G711" t="s">
        <v>1118</v>
      </c>
      <c r="H711" s="1">
        <v>42874</v>
      </c>
    </row>
    <row r="712" spans="1:8" outlineLevel="2" x14ac:dyDescent="0.3">
      <c r="A712" t="s">
        <v>1115</v>
      </c>
      <c r="B712" s="1">
        <v>42865</v>
      </c>
      <c r="C712" t="s">
        <v>2918</v>
      </c>
      <c r="D712" t="s">
        <v>1116</v>
      </c>
      <c r="E712" t="s">
        <v>1119</v>
      </c>
      <c r="F712" s="3">
        <v>273</v>
      </c>
      <c r="G712" t="s">
        <v>1118</v>
      </c>
      <c r="H712" s="1">
        <v>42874</v>
      </c>
    </row>
    <row r="713" spans="1:8" outlineLevel="2" x14ac:dyDescent="0.3">
      <c r="A713" t="s">
        <v>1115</v>
      </c>
      <c r="B713" s="1">
        <v>42865</v>
      </c>
      <c r="C713" t="s">
        <v>2918</v>
      </c>
      <c r="D713" t="s">
        <v>1116</v>
      </c>
      <c r="E713" t="s">
        <v>1120</v>
      </c>
      <c r="F713" s="3">
        <v>1100</v>
      </c>
      <c r="G713" t="s">
        <v>1118</v>
      </c>
      <c r="H713" s="1">
        <v>42874</v>
      </c>
    </row>
    <row r="714" spans="1:8" outlineLevel="2" x14ac:dyDescent="0.3">
      <c r="A714" t="s">
        <v>1115</v>
      </c>
      <c r="B714" s="1">
        <v>42865</v>
      </c>
      <c r="C714" t="s">
        <v>2918</v>
      </c>
      <c r="D714" t="s">
        <v>1116</v>
      </c>
      <c r="E714" t="s">
        <v>1121</v>
      </c>
      <c r="F714" s="3">
        <v>98</v>
      </c>
      <c r="G714" t="s">
        <v>1118</v>
      </c>
      <c r="H714" s="1">
        <v>42874</v>
      </c>
    </row>
    <row r="715" spans="1:8" outlineLevel="1" x14ac:dyDescent="0.3">
      <c r="A715" s="2" t="s">
        <v>2599</v>
      </c>
      <c r="B715" s="1"/>
      <c r="F715" s="3">
        <f>SUBTOTAL(9,F709:F714)</f>
        <v>5272</v>
      </c>
      <c r="H715" s="1"/>
    </row>
    <row r="716" spans="1:8" outlineLevel="2" x14ac:dyDescent="0.3">
      <c r="A716" t="s">
        <v>1122</v>
      </c>
      <c r="B716" s="1">
        <v>42865</v>
      </c>
      <c r="C716" t="s">
        <v>2919</v>
      </c>
      <c r="D716" t="s">
        <v>289</v>
      </c>
      <c r="E716" t="s">
        <v>1123</v>
      </c>
      <c r="F716" s="3">
        <v>226.75</v>
      </c>
      <c r="G716" t="s">
        <v>1124</v>
      </c>
      <c r="H716" s="1">
        <v>42886</v>
      </c>
    </row>
    <row r="717" spans="1:8" outlineLevel="1" x14ac:dyDescent="0.3">
      <c r="A717" s="2" t="s">
        <v>2600</v>
      </c>
      <c r="B717" s="1"/>
      <c r="F717" s="3">
        <f>SUBTOTAL(9,F716:F716)</f>
        <v>226.75</v>
      </c>
      <c r="H717" s="1"/>
    </row>
    <row r="718" spans="1:8" outlineLevel="2" x14ac:dyDescent="0.3">
      <c r="A718" t="s">
        <v>1126</v>
      </c>
      <c r="B718" s="1">
        <v>42865</v>
      </c>
      <c r="C718" t="s">
        <v>1127</v>
      </c>
      <c r="D718" t="s">
        <v>383</v>
      </c>
      <c r="E718" t="s">
        <v>1128</v>
      </c>
      <c r="F718" s="3">
        <v>138.6</v>
      </c>
      <c r="G718" t="s">
        <v>1129</v>
      </c>
      <c r="H718" s="1">
        <v>42873</v>
      </c>
    </row>
    <row r="719" spans="1:8" outlineLevel="2" x14ac:dyDescent="0.3">
      <c r="A719" t="s">
        <v>1126</v>
      </c>
      <c r="B719" s="1">
        <v>42865</v>
      </c>
      <c r="C719" t="s">
        <v>1127</v>
      </c>
      <c r="D719" t="s">
        <v>383</v>
      </c>
      <c r="E719" t="s">
        <v>1130</v>
      </c>
      <c r="F719" s="3">
        <v>203.2</v>
      </c>
      <c r="G719" t="s">
        <v>1129</v>
      </c>
      <c r="H719" s="1">
        <v>42873</v>
      </c>
    </row>
    <row r="720" spans="1:8" outlineLevel="2" x14ac:dyDescent="0.3">
      <c r="A720" t="s">
        <v>1126</v>
      </c>
      <c r="B720" s="1">
        <v>42865</v>
      </c>
      <c r="C720" t="s">
        <v>1127</v>
      </c>
      <c r="D720" t="s">
        <v>383</v>
      </c>
      <c r="E720" t="s">
        <v>1131</v>
      </c>
      <c r="F720" s="3">
        <v>222.75</v>
      </c>
      <c r="G720" t="s">
        <v>1129</v>
      </c>
      <c r="H720" s="1">
        <v>42873</v>
      </c>
    </row>
    <row r="721" spans="1:8" outlineLevel="2" x14ac:dyDescent="0.3">
      <c r="A721" t="s">
        <v>1126</v>
      </c>
      <c r="B721" s="1">
        <v>42865</v>
      </c>
      <c r="C721" t="s">
        <v>1127</v>
      </c>
      <c r="D721" t="s">
        <v>383</v>
      </c>
      <c r="E721" t="s">
        <v>1132</v>
      </c>
      <c r="F721" s="3">
        <v>22.27</v>
      </c>
      <c r="G721" t="s">
        <v>1129</v>
      </c>
      <c r="H721" s="1">
        <v>42873</v>
      </c>
    </row>
    <row r="722" spans="1:8" outlineLevel="2" x14ac:dyDescent="0.3">
      <c r="A722" t="s">
        <v>1126</v>
      </c>
      <c r="B722" s="1">
        <v>42865</v>
      </c>
      <c r="C722" t="s">
        <v>1127</v>
      </c>
      <c r="D722" t="s">
        <v>383</v>
      </c>
      <c r="E722" t="s">
        <v>1133</v>
      </c>
      <c r="F722" s="3">
        <v>103.8</v>
      </c>
      <c r="G722" t="s">
        <v>1129</v>
      </c>
      <c r="H722" s="1">
        <v>42873</v>
      </c>
    </row>
    <row r="723" spans="1:8" outlineLevel="2" x14ac:dyDescent="0.3">
      <c r="A723" t="s">
        <v>1126</v>
      </c>
      <c r="B723" s="1">
        <v>42865</v>
      </c>
      <c r="C723" t="s">
        <v>1127</v>
      </c>
      <c r="D723" t="s">
        <v>383</v>
      </c>
      <c r="E723" t="s">
        <v>1134</v>
      </c>
      <c r="F723" s="3">
        <v>177.3</v>
      </c>
      <c r="G723" t="s">
        <v>1129</v>
      </c>
      <c r="H723" s="1">
        <v>42873</v>
      </c>
    </row>
    <row r="724" spans="1:8" outlineLevel="2" x14ac:dyDescent="0.3">
      <c r="A724" t="s">
        <v>1126</v>
      </c>
      <c r="B724" s="1">
        <v>42865</v>
      </c>
      <c r="C724" t="s">
        <v>1127</v>
      </c>
      <c r="D724" t="s">
        <v>383</v>
      </c>
      <c r="E724" t="s">
        <v>1135</v>
      </c>
      <c r="F724" s="3">
        <v>105</v>
      </c>
      <c r="G724" t="s">
        <v>1129</v>
      </c>
      <c r="H724" s="1">
        <v>42873</v>
      </c>
    </row>
    <row r="725" spans="1:8" outlineLevel="2" x14ac:dyDescent="0.3">
      <c r="A725" t="s">
        <v>1126</v>
      </c>
      <c r="B725" s="1">
        <v>42865</v>
      </c>
      <c r="C725" t="s">
        <v>1127</v>
      </c>
      <c r="D725" t="s">
        <v>383</v>
      </c>
      <c r="E725" t="s">
        <v>1136</v>
      </c>
      <c r="F725" s="3">
        <v>136.87</v>
      </c>
      <c r="G725" t="s">
        <v>1129</v>
      </c>
      <c r="H725" s="1">
        <v>42873</v>
      </c>
    </row>
    <row r="726" spans="1:8" outlineLevel="1" x14ac:dyDescent="0.3">
      <c r="A726" s="2" t="s">
        <v>2601</v>
      </c>
      <c r="B726" s="1"/>
      <c r="F726" s="3">
        <f>SUBTOTAL(9,F718:F725)</f>
        <v>1109.79</v>
      </c>
      <c r="H726" s="1"/>
    </row>
    <row r="727" spans="1:8" outlineLevel="2" x14ac:dyDescent="0.3">
      <c r="A727" t="s">
        <v>1137</v>
      </c>
      <c r="B727" s="1">
        <v>42865</v>
      </c>
      <c r="C727" t="s">
        <v>1138</v>
      </c>
      <c r="D727" t="s">
        <v>1139</v>
      </c>
      <c r="E727" t="s">
        <v>1140</v>
      </c>
      <c r="F727" s="3">
        <v>16</v>
      </c>
      <c r="G727" t="s">
        <v>1141</v>
      </c>
      <c r="H727" s="1">
        <v>42873</v>
      </c>
    </row>
    <row r="728" spans="1:8" outlineLevel="2" x14ac:dyDescent="0.3">
      <c r="A728" t="s">
        <v>1137</v>
      </c>
      <c r="B728" s="1">
        <v>42865</v>
      </c>
      <c r="C728" t="s">
        <v>1138</v>
      </c>
      <c r="D728" t="s">
        <v>1139</v>
      </c>
      <c r="E728" t="s">
        <v>1142</v>
      </c>
      <c r="F728" s="3">
        <v>79</v>
      </c>
      <c r="G728" t="s">
        <v>1141</v>
      </c>
      <c r="H728" s="1">
        <v>42873</v>
      </c>
    </row>
    <row r="729" spans="1:8" outlineLevel="2" x14ac:dyDescent="0.3">
      <c r="A729" t="s">
        <v>1137</v>
      </c>
      <c r="B729" s="1">
        <v>42865</v>
      </c>
      <c r="C729" t="s">
        <v>1138</v>
      </c>
      <c r="D729" t="s">
        <v>1139</v>
      </c>
      <c r="E729" t="s">
        <v>1143</v>
      </c>
      <c r="F729" s="3">
        <v>79</v>
      </c>
      <c r="G729" t="s">
        <v>1141</v>
      </c>
      <c r="H729" s="1">
        <v>42873</v>
      </c>
    </row>
    <row r="730" spans="1:8" outlineLevel="2" x14ac:dyDescent="0.3">
      <c r="A730" t="s">
        <v>1137</v>
      </c>
      <c r="B730" s="1">
        <v>42865</v>
      </c>
      <c r="C730" t="s">
        <v>1138</v>
      </c>
      <c r="D730" t="s">
        <v>1139</v>
      </c>
      <c r="E730" t="s">
        <v>1144</v>
      </c>
      <c r="F730" s="3">
        <v>158</v>
      </c>
      <c r="G730" t="s">
        <v>1141</v>
      </c>
      <c r="H730" s="1">
        <v>42873</v>
      </c>
    </row>
    <row r="731" spans="1:8" outlineLevel="2" x14ac:dyDescent="0.3">
      <c r="A731" t="s">
        <v>1137</v>
      </c>
      <c r="B731" s="1">
        <v>42865</v>
      </c>
      <c r="C731" t="s">
        <v>1138</v>
      </c>
      <c r="D731" t="s">
        <v>1139</v>
      </c>
      <c r="E731" t="s">
        <v>1145</v>
      </c>
      <c r="F731" s="3">
        <v>158</v>
      </c>
      <c r="G731" t="s">
        <v>1141</v>
      </c>
      <c r="H731" s="1">
        <v>42873</v>
      </c>
    </row>
    <row r="732" spans="1:8" outlineLevel="2" x14ac:dyDescent="0.3">
      <c r="A732" t="s">
        <v>1137</v>
      </c>
      <c r="B732" s="1">
        <v>42865</v>
      </c>
      <c r="C732" t="s">
        <v>1138</v>
      </c>
      <c r="D732" t="s">
        <v>1139</v>
      </c>
      <c r="E732" t="s">
        <v>1146</v>
      </c>
      <c r="F732" s="3">
        <v>158</v>
      </c>
      <c r="G732" t="s">
        <v>1141</v>
      </c>
      <c r="H732" s="1">
        <v>42873</v>
      </c>
    </row>
    <row r="733" spans="1:8" outlineLevel="2" x14ac:dyDescent="0.3">
      <c r="A733" t="s">
        <v>1137</v>
      </c>
      <c r="B733" s="1">
        <v>42865</v>
      </c>
      <c r="C733" t="s">
        <v>1138</v>
      </c>
      <c r="D733" t="s">
        <v>1139</v>
      </c>
      <c r="E733" t="s">
        <v>1147</v>
      </c>
      <c r="F733" s="3">
        <v>79</v>
      </c>
      <c r="G733" t="s">
        <v>1141</v>
      </c>
      <c r="H733" s="1">
        <v>42873</v>
      </c>
    </row>
    <row r="734" spans="1:8" outlineLevel="2" x14ac:dyDescent="0.3">
      <c r="A734" t="s">
        <v>1137</v>
      </c>
      <c r="B734" s="1">
        <v>42865</v>
      </c>
      <c r="C734" t="s">
        <v>1138</v>
      </c>
      <c r="D734" t="s">
        <v>1139</v>
      </c>
      <c r="E734" t="s">
        <v>1148</v>
      </c>
      <c r="F734" s="3">
        <v>72</v>
      </c>
      <c r="G734" t="s">
        <v>1141</v>
      </c>
      <c r="H734" s="1">
        <v>42873</v>
      </c>
    </row>
    <row r="735" spans="1:8" outlineLevel="2" x14ac:dyDescent="0.3">
      <c r="A735" t="s">
        <v>1137</v>
      </c>
      <c r="B735" s="1">
        <v>42865</v>
      </c>
      <c r="C735" t="s">
        <v>1138</v>
      </c>
      <c r="D735" t="s">
        <v>1139</v>
      </c>
      <c r="E735" t="s">
        <v>1149</v>
      </c>
      <c r="F735" s="3">
        <v>72</v>
      </c>
      <c r="G735" t="s">
        <v>1141</v>
      </c>
      <c r="H735" s="1">
        <v>42873</v>
      </c>
    </row>
    <row r="736" spans="1:8" outlineLevel="2" x14ac:dyDescent="0.3">
      <c r="A736" t="s">
        <v>1137</v>
      </c>
      <c r="B736" s="1">
        <v>42865</v>
      </c>
      <c r="C736" t="s">
        <v>1138</v>
      </c>
      <c r="D736" t="s">
        <v>1139</v>
      </c>
      <c r="E736" t="s">
        <v>1150</v>
      </c>
      <c r="F736" s="3">
        <v>72</v>
      </c>
      <c r="G736" t="s">
        <v>1141</v>
      </c>
      <c r="H736" s="1">
        <v>42873</v>
      </c>
    </row>
    <row r="737" spans="1:8" outlineLevel="1" x14ac:dyDescent="0.3">
      <c r="A737" s="2" t="s">
        <v>2602</v>
      </c>
      <c r="B737" s="1"/>
      <c r="F737" s="3">
        <f>SUBTOTAL(9,F727:F736)</f>
        <v>943</v>
      </c>
      <c r="H737" s="1"/>
    </row>
    <row r="738" spans="1:8" outlineLevel="2" x14ac:dyDescent="0.3">
      <c r="A738" t="s">
        <v>1151</v>
      </c>
      <c r="B738" s="1">
        <v>42865</v>
      </c>
      <c r="C738" t="s">
        <v>1152</v>
      </c>
      <c r="D738" t="s">
        <v>1153</v>
      </c>
      <c r="E738" t="s">
        <v>1154</v>
      </c>
      <c r="F738" s="3">
        <v>5426.4</v>
      </c>
      <c r="G738" t="s">
        <v>1155</v>
      </c>
      <c r="H738" s="1">
        <v>42873</v>
      </c>
    </row>
    <row r="739" spans="1:8" outlineLevel="1" x14ac:dyDescent="0.3">
      <c r="A739" s="2" t="s">
        <v>2603</v>
      </c>
      <c r="B739" s="1"/>
      <c r="F739" s="3">
        <f>SUBTOTAL(9,F738:F738)</f>
        <v>5426.4</v>
      </c>
      <c r="H739" s="1"/>
    </row>
    <row r="740" spans="1:8" outlineLevel="2" x14ac:dyDescent="0.3">
      <c r="A740" t="s">
        <v>1156</v>
      </c>
      <c r="B740" s="1">
        <v>42866</v>
      </c>
      <c r="C740" t="s">
        <v>1157</v>
      </c>
      <c r="D740" t="s">
        <v>509</v>
      </c>
      <c r="E740" t="s">
        <v>1158</v>
      </c>
      <c r="F740" s="3">
        <v>150</v>
      </c>
      <c r="G740" t="s">
        <v>1159</v>
      </c>
      <c r="H740" s="1">
        <v>42886</v>
      </c>
    </row>
    <row r="741" spans="1:8" outlineLevel="2" x14ac:dyDescent="0.3">
      <c r="A741" t="s">
        <v>1156</v>
      </c>
      <c r="B741" s="1">
        <v>42866</v>
      </c>
      <c r="C741" t="s">
        <v>1157</v>
      </c>
      <c r="D741" t="s">
        <v>509</v>
      </c>
      <c r="E741" t="s">
        <v>1160</v>
      </c>
      <c r="F741" s="3">
        <v>90</v>
      </c>
      <c r="G741" t="s">
        <v>1159</v>
      </c>
      <c r="H741" s="1">
        <v>42886</v>
      </c>
    </row>
    <row r="742" spans="1:8" outlineLevel="2" x14ac:dyDescent="0.3">
      <c r="A742" t="s">
        <v>1156</v>
      </c>
      <c r="B742" s="1">
        <v>42866</v>
      </c>
      <c r="C742" t="s">
        <v>1157</v>
      </c>
      <c r="D742" t="s">
        <v>509</v>
      </c>
      <c r="E742" t="s">
        <v>1158</v>
      </c>
      <c r="F742" s="3">
        <v>150</v>
      </c>
      <c r="G742" t="s">
        <v>1159</v>
      </c>
      <c r="H742" s="1">
        <v>42886</v>
      </c>
    </row>
    <row r="743" spans="1:8" outlineLevel="2" x14ac:dyDescent="0.3">
      <c r="A743" t="s">
        <v>1156</v>
      </c>
      <c r="B743" s="1">
        <v>42866</v>
      </c>
      <c r="C743" t="s">
        <v>1157</v>
      </c>
      <c r="D743" t="s">
        <v>509</v>
      </c>
      <c r="E743" t="s">
        <v>1160</v>
      </c>
      <c r="F743" s="3">
        <v>90</v>
      </c>
      <c r="G743" t="s">
        <v>1159</v>
      </c>
      <c r="H743" s="1">
        <v>42886</v>
      </c>
    </row>
    <row r="744" spans="1:8" outlineLevel="2" x14ac:dyDescent="0.3">
      <c r="A744" t="s">
        <v>1156</v>
      </c>
      <c r="B744" s="1">
        <v>42866</v>
      </c>
      <c r="C744" t="s">
        <v>1157</v>
      </c>
      <c r="D744" t="s">
        <v>509</v>
      </c>
      <c r="E744" t="s">
        <v>1161</v>
      </c>
      <c r="F744" s="3">
        <v>78.400000000000006</v>
      </c>
      <c r="G744" t="s">
        <v>1159</v>
      </c>
      <c r="H744" s="1">
        <v>42886</v>
      </c>
    </row>
    <row r="745" spans="1:8" outlineLevel="2" x14ac:dyDescent="0.3">
      <c r="A745" t="s">
        <v>1156</v>
      </c>
      <c r="B745" s="1">
        <v>42866</v>
      </c>
      <c r="C745" t="s">
        <v>1157</v>
      </c>
      <c r="D745" t="s">
        <v>509</v>
      </c>
      <c r="E745" t="s">
        <v>1161</v>
      </c>
      <c r="F745" s="3">
        <v>78.400000000000006</v>
      </c>
      <c r="G745" t="s">
        <v>1159</v>
      </c>
      <c r="H745" s="1">
        <v>42886</v>
      </c>
    </row>
    <row r="746" spans="1:8" outlineLevel="2" x14ac:dyDescent="0.3">
      <c r="A746" t="s">
        <v>1156</v>
      </c>
      <c r="B746" s="1">
        <v>42866</v>
      </c>
      <c r="C746" t="s">
        <v>1157</v>
      </c>
      <c r="D746" t="s">
        <v>509</v>
      </c>
      <c r="E746" t="s">
        <v>1162</v>
      </c>
      <c r="F746" s="3">
        <v>60</v>
      </c>
      <c r="G746" t="s">
        <v>1159</v>
      </c>
      <c r="H746" s="1">
        <v>42886</v>
      </c>
    </row>
    <row r="747" spans="1:8" outlineLevel="2" x14ac:dyDescent="0.3">
      <c r="A747" t="s">
        <v>1156</v>
      </c>
      <c r="B747" s="1">
        <v>42866</v>
      </c>
      <c r="C747" t="s">
        <v>1157</v>
      </c>
      <c r="D747" t="s">
        <v>509</v>
      </c>
      <c r="E747" t="s">
        <v>1158</v>
      </c>
      <c r="F747" s="3">
        <v>150</v>
      </c>
      <c r="G747" t="s">
        <v>1159</v>
      </c>
      <c r="H747" s="1">
        <v>43007</v>
      </c>
    </row>
    <row r="748" spans="1:8" outlineLevel="2" x14ac:dyDescent="0.3">
      <c r="A748" t="s">
        <v>1156</v>
      </c>
      <c r="B748" s="1">
        <v>42866</v>
      </c>
      <c r="C748" t="s">
        <v>1157</v>
      </c>
      <c r="D748" t="s">
        <v>509</v>
      </c>
      <c r="E748" t="s">
        <v>1160</v>
      </c>
      <c r="F748" s="3">
        <v>90</v>
      </c>
      <c r="G748" t="s">
        <v>1159</v>
      </c>
      <c r="H748" s="1">
        <v>43007</v>
      </c>
    </row>
    <row r="749" spans="1:8" outlineLevel="1" x14ac:dyDescent="0.3">
      <c r="A749" s="2" t="s">
        <v>2604</v>
      </c>
      <c r="B749" s="1"/>
      <c r="F749" s="3">
        <f>SUBTOTAL(9,F740:F748)</f>
        <v>936.8</v>
      </c>
      <c r="H749" s="1"/>
    </row>
    <row r="750" spans="1:8" outlineLevel="2" x14ac:dyDescent="0.3">
      <c r="A750" t="s">
        <v>1163</v>
      </c>
      <c r="B750" s="1">
        <v>42866</v>
      </c>
      <c r="C750" t="s">
        <v>1164</v>
      </c>
      <c r="D750" t="s">
        <v>1165</v>
      </c>
      <c r="E750" t="s">
        <v>1166</v>
      </c>
      <c r="F750" s="3">
        <v>7060</v>
      </c>
      <c r="G750" t="s">
        <v>1167</v>
      </c>
      <c r="H750" s="1">
        <v>42870</v>
      </c>
    </row>
    <row r="751" spans="1:8" outlineLevel="1" x14ac:dyDescent="0.3">
      <c r="A751" s="2" t="s">
        <v>2605</v>
      </c>
      <c r="B751" s="1"/>
      <c r="F751" s="3">
        <f>SUBTOTAL(9,F750:F750)</f>
        <v>7060</v>
      </c>
      <c r="H751" s="1"/>
    </row>
    <row r="752" spans="1:8" outlineLevel="2" x14ac:dyDescent="0.3">
      <c r="A752" t="s">
        <v>1168</v>
      </c>
      <c r="B752" s="1">
        <v>42866</v>
      </c>
      <c r="C752" t="s">
        <v>1169</v>
      </c>
      <c r="D752" t="s">
        <v>1170</v>
      </c>
      <c r="E752" t="s">
        <v>1171</v>
      </c>
      <c r="F752" s="3">
        <v>920</v>
      </c>
      <c r="G752" t="s">
        <v>1172</v>
      </c>
      <c r="H752" s="1">
        <v>42884</v>
      </c>
    </row>
    <row r="753" spans="1:8" outlineLevel="2" x14ac:dyDescent="0.3">
      <c r="A753" t="s">
        <v>1168</v>
      </c>
      <c r="B753" s="1">
        <v>42866</v>
      </c>
      <c r="C753" t="s">
        <v>1169</v>
      </c>
      <c r="D753" t="s">
        <v>1170</v>
      </c>
      <c r="E753" t="s">
        <v>1173</v>
      </c>
      <c r="F753" s="3">
        <v>300</v>
      </c>
      <c r="G753" t="s">
        <v>1172</v>
      </c>
      <c r="H753" s="1">
        <v>42884</v>
      </c>
    </row>
    <row r="754" spans="1:8" outlineLevel="2" x14ac:dyDescent="0.3">
      <c r="A754" t="s">
        <v>1168</v>
      </c>
      <c r="B754" s="1">
        <v>42866</v>
      </c>
      <c r="C754" t="s">
        <v>1169</v>
      </c>
      <c r="D754" t="s">
        <v>1170</v>
      </c>
      <c r="E754" t="s">
        <v>1174</v>
      </c>
      <c r="F754" s="3">
        <v>180</v>
      </c>
      <c r="G754" t="s">
        <v>1172</v>
      </c>
      <c r="H754" s="1">
        <v>42884</v>
      </c>
    </row>
    <row r="755" spans="1:8" outlineLevel="2" x14ac:dyDescent="0.3">
      <c r="A755" t="s">
        <v>1168</v>
      </c>
      <c r="B755" s="1">
        <v>42866</v>
      </c>
      <c r="C755" t="s">
        <v>1169</v>
      </c>
      <c r="D755" t="s">
        <v>1170</v>
      </c>
      <c r="E755" t="s">
        <v>30</v>
      </c>
      <c r="F755" s="3">
        <v>50</v>
      </c>
      <c r="G755" t="s">
        <v>1172</v>
      </c>
      <c r="H755" s="1">
        <v>42884</v>
      </c>
    </row>
    <row r="756" spans="1:8" outlineLevel="1" x14ac:dyDescent="0.3">
      <c r="A756" s="2" t="s">
        <v>2606</v>
      </c>
      <c r="B756" s="1"/>
      <c r="F756" s="3">
        <f>SUBTOTAL(9,F752:F755)</f>
        <v>1450</v>
      </c>
      <c r="H756" s="1"/>
    </row>
    <row r="757" spans="1:8" outlineLevel="2" x14ac:dyDescent="0.3">
      <c r="A757" t="s">
        <v>1175</v>
      </c>
      <c r="B757" s="1">
        <v>42866</v>
      </c>
      <c r="C757" t="s">
        <v>1176</v>
      </c>
      <c r="D757" t="s">
        <v>95</v>
      </c>
      <c r="E757" t="s">
        <v>1177</v>
      </c>
      <c r="F757" s="3">
        <v>40.76</v>
      </c>
      <c r="G757" t="s">
        <v>1178</v>
      </c>
      <c r="H757" s="1">
        <v>42881</v>
      </c>
    </row>
    <row r="758" spans="1:8" outlineLevel="2" x14ac:dyDescent="0.3">
      <c r="A758" t="s">
        <v>1175</v>
      </c>
      <c r="B758" s="1">
        <v>42866</v>
      </c>
      <c r="C758" t="s">
        <v>1176</v>
      </c>
      <c r="D758" t="s">
        <v>95</v>
      </c>
      <c r="E758" t="s">
        <v>1179</v>
      </c>
      <c r="F758" s="3">
        <v>10.9</v>
      </c>
      <c r="G758" t="s">
        <v>1178</v>
      </c>
      <c r="H758" s="1">
        <v>42881</v>
      </c>
    </row>
    <row r="759" spans="1:8" outlineLevel="1" x14ac:dyDescent="0.3">
      <c r="A759" s="2" t="s">
        <v>2607</v>
      </c>
      <c r="B759" s="1"/>
      <c r="F759" s="3">
        <f>SUBTOTAL(9,F757:F758)</f>
        <v>51.66</v>
      </c>
      <c r="H759" s="1"/>
    </row>
    <row r="760" spans="1:8" outlineLevel="2" x14ac:dyDescent="0.3">
      <c r="A760" t="s">
        <v>1180</v>
      </c>
      <c r="B760" s="1">
        <v>42866</v>
      </c>
      <c r="C760" t="s">
        <v>2920</v>
      </c>
      <c r="D760" t="s">
        <v>133</v>
      </c>
      <c r="E760" t="s">
        <v>1075</v>
      </c>
      <c r="F760" s="3">
        <v>432.04</v>
      </c>
      <c r="G760" t="s">
        <v>1181</v>
      </c>
      <c r="H760" s="1">
        <v>42886</v>
      </c>
    </row>
    <row r="761" spans="1:8" outlineLevel="1" x14ac:dyDescent="0.3">
      <c r="A761" s="2" t="s">
        <v>2608</v>
      </c>
      <c r="B761" s="1"/>
      <c r="F761" s="3">
        <f>SUBTOTAL(9,F760:F760)</f>
        <v>432.04</v>
      </c>
      <c r="H761" s="1"/>
    </row>
    <row r="762" spans="1:8" outlineLevel="2" x14ac:dyDescent="0.3">
      <c r="A762" t="s">
        <v>1182</v>
      </c>
      <c r="B762" s="1">
        <v>42867</v>
      </c>
      <c r="C762" t="s">
        <v>1183</v>
      </c>
      <c r="D762" t="s">
        <v>1184</v>
      </c>
      <c r="E762" t="s">
        <v>1185</v>
      </c>
      <c r="F762" s="3">
        <v>700</v>
      </c>
      <c r="G762" t="s">
        <v>1186</v>
      </c>
      <c r="H762" s="1">
        <v>42870</v>
      </c>
    </row>
    <row r="763" spans="1:8" outlineLevel="1" x14ac:dyDescent="0.3">
      <c r="A763" s="2" t="s">
        <v>2609</v>
      </c>
      <c r="B763" s="1"/>
      <c r="F763" s="3">
        <f>SUBTOTAL(9,F762:F762)</f>
        <v>700</v>
      </c>
      <c r="H763" s="1"/>
    </row>
    <row r="764" spans="1:8" outlineLevel="2" x14ac:dyDescent="0.3">
      <c r="A764" t="s">
        <v>1188</v>
      </c>
      <c r="B764" s="1">
        <v>42867</v>
      </c>
      <c r="C764" t="s">
        <v>1187</v>
      </c>
      <c r="D764" t="s">
        <v>244</v>
      </c>
      <c r="E764" t="s">
        <v>1189</v>
      </c>
      <c r="F764" s="3">
        <v>100</v>
      </c>
      <c r="G764" t="s">
        <v>246</v>
      </c>
      <c r="H764" s="1">
        <v>42886</v>
      </c>
    </row>
    <row r="765" spans="1:8" outlineLevel="2" x14ac:dyDescent="0.3">
      <c r="A765" t="s">
        <v>1188</v>
      </c>
      <c r="B765" s="1">
        <v>42867</v>
      </c>
      <c r="C765" t="s">
        <v>1187</v>
      </c>
      <c r="D765" t="s">
        <v>244</v>
      </c>
      <c r="E765" t="s">
        <v>1190</v>
      </c>
      <c r="F765" s="3">
        <v>40</v>
      </c>
      <c r="G765" t="s">
        <v>246</v>
      </c>
      <c r="H765" s="1">
        <v>42886</v>
      </c>
    </row>
    <row r="766" spans="1:8" outlineLevel="2" x14ac:dyDescent="0.3">
      <c r="A766" t="s">
        <v>1188</v>
      </c>
      <c r="B766" s="1">
        <v>42867</v>
      </c>
      <c r="C766" t="s">
        <v>1187</v>
      </c>
      <c r="D766" t="s">
        <v>244</v>
      </c>
      <c r="E766" t="s">
        <v>1191</v>
      </c>
      <c r="F766" s="3">
        <v>300</v>
      </c>
      <c r="G766" t="s">
        <v>246</v>
      </c>
      <c r="H766" s="1">
        <v>42886</v>
      </c>
    </row>
    <row r="767" spans="1:8" outlineLevel="1" x14ac:dyDescent="0.3">
      <c r="A767" s="2" t="s">
        <v>2610</v>
      </c>
      <c r="B767" s="1"/>
      <c r="F767" s="3">
        <f>SUBTOTAL(9,F764:F766)</f>
        <v>440</v>
      </c>
      <c r="H767" s="1"/>
    </row>
    <row r="768" spans="1:8" outlineLevel="2" x14ac:dyDescent="0.3">
      <c r="A768" t="s">
        <v>1192</v>
      </c>
      <c r="B768" s="1">
        <v>42867</v>
      </c>
      <c r="C768" t="s">
        <v>1193</v>
      </c>
      <c r="D768" t="s">
        <v>1194</v>
      </c>
      <c r="E768" t="s">
        <v>1195</v>
      </c>
      <c r="F768" s="3">
        <v>140</v>
      </c>
      <c r="G768" t="s">
        <v>1196</v>
      </c>
      <c r="H768" s="1">
        <v>42874</v>
      </c>
    </row>
    <row r="769" spans="1:8" outlineLevel="1" x14ac:dyDescent="0.3">
      <c r="A769" s="2" t="s">
        <v>2611</v>
      </c>
      <c r="B769" s="1"/>
      <c r="F769" s="3">
        <f>SUBTOTAL(9,F768:F768)</f>
        <v>140</v>
      </c>
      <c r="H769" s="1"/>
    </row>
    <row r="770" spans="1:8" outlineLevel="2" x14ac:dyDescent="0.3">
      <c r="A770" t="s">
        <v>1197</v>
      </c>
      <c r="B770" s="1">
        <v>42867</v>
      </c>
      <c r="C770" t="s">
        <v>1198</v>
      </c>
      <c r="D770" t="s">
        <v>1199</v>
      </c>
      <c r="E770" t="s">
        <v>1200</v>
      </c>
      <c r="F770" s="3">
        <v>51</v>
      </c>
      <c r="G770" t="s">
        <v>1201</v>
      </c>
      <c r="H770" s="1">
        <v>42881</v>
      </c>
    </row>
    <row r="771" spans="1:8" outlineLevel="1" x14ac:dyDescent="0.3">
      <c r="A771" s="2" t="s">
        <v>2612</v>
      </c>
      <c r="B771" s="1"/>
      <c r="F771" s="3">
        <f>SUBTOTAL(9,F770:F770)</f>
        <v>51</v>
      </c>
      <c r="H771" s="1"/>
    </row>
    <row r="772" spans="1:8" outlineLevel="2" x14ac:dyDescent="0.3">
      <c r="A772" t="s">
        <v>1202</v>
      </c>
      <c r="B772" s="1">
        <v>42867</v>
      </c>
      <c r="C772" t="s">
        <v>1203</v>
      </c>
      <c r="D772" t="s">
        <v>1204</v>
      </c>
      <c r="E772" t="s">
        <v>1205</v>
      </c>
      <c r="F772" s="3">
        <v>2500</v>
      </c>
      <c r="G772" t="s">
        <v>1206</v>
      </c>
      <c r="H772" s="1">
        <v>42866</v>
      </c>
    </row>
    <row r="773" spans="1:8" outlineLevel="1" x14ac:dyDescent="0.3">
      <c r="A773" s="2" t="s">
        <v>2613</v>
      </c>
      <c r="B773" s="1"/>
      <c r="F773" s="3">
        <f>SUBTOTAL(9,F772:F772)</f>
        <v>2500</v>
      </c>
      <c r="H773" s="1"/>
    </row>
    <row r="774" spans="1:8" outlineLevel="2" x14ac:dyDescent="0.3">
      <c r="A774" t="s">
        <v>1207</v>
      </c>
      <c r="B774" s="1">
        <v>42867</v>
      </c>
      <c r="C774" t="s">
        <v>1208</v>
      </c>
      <c r="D774" t="s">
        <v>44</v>
      </c>
      <c r="E774" t="s">
        <v>1209</v>
      </c>
      <c r="F774" s="3">
        <v>35</v>
      </c>
      <c r="G774" t="s">
        <v>1210</v>
      </c>
      <c r="H774" s="1">
        <v>42870</v>
      </c>
    </row>
    <row r="775" spans="1:8" outlineLevel="2" x14ac:dyDescent="0.3">
      <c r="A775" t="s">
        <v>1207</v>
      </c>
      <c r="B775" s="1">
        <v>42867</v>
      </c>
      <c r="C775" t="s">
        <v>1208</v>
      </c>
      <c r="D775" t="s">
        <v>44</v>
      </c>
      <c r="E775" t="s">
        <v>1211</v>
      </c>
      <c r="F775" s="3">
        <v>35</v>
      </c>
      <c r="G775" t="s">
        <v>1210</v>
      </c>
      <c r="H775" s="1">
        <v>42870</v>
      </c>
    </row>
    <row r="776" spans="1:8" outlineLevel="1" x14ac:dyDescent="0.3">
      <c r="A776" s="2" t="s">
        <v>2614</v>
      </c>
      <c r="B776" s="1"/>
      <c r="F776" s="3">
        <f>SUBTOTAL(9,F774:F775)</f>
        <v>70</v>
      </c>
      <c r="H776" s="1"/>
    </row>
    <row r="777" spans="1:8" outlineLevel="2" x14ac:dyDescent="0.3">
      <c r="A777" t="s">
        <v>1212</v>
      </c>
      <c r="B777" s="1">
        <v>42867</v>
      </c>
      <c r="C777" t="s">
        <v>1213</v>
      </c>
      <c r="D777" t="s">
        <v>1214</v>
      </c>
      <c r="E777" t="s">
        <v>1215</v>
      </c>
      <c r="F777" s="3">
        <v>41.4</v>
      </c>
      <c r="G777" t="s">
        <v>1216</v>
      </c>
      <c r="H777" s="1">
        <v>42865</v>
      </c>
    </row>
    <row r="778" spans="1:8" outlineLevel="1" x14ac:dyDescent="0.3">
      <c r="A778" s="2" t="s">
        <v>2615</v>
      </c>
      <c r="B778" s="1"/>
      <c r="F778" s="3">
        <f>SUBTOTAL(9,F777:F777)</f>
        <v>41.4</v>
      </c>
      <c r="H778" s="1"/>
    </row>
    <row r="779" spans="1:8" outlineLevel="2" x14ac:dyDescent="0.3">
      <c r="A779" t="s">
        <v>1217</v>
      </c>
      <c r="B779" s="1">
        <v>42867</v>
      </c>
      <c r="C779" t="s">
        <v>1218</v>
      </c>
      <c r="D779" t="s">
        <v>1184</v>
      </c>
      <c r="E779" t="s">
        <v>1219</v>
      </c>
      <c r="F779" s="3">
        <v>1370.6</v>
      </c>
      <c r="G779" t="s">
        <v>1220</v>
      </c>
      <c r="H779" s="1">
        <v>42870</v>
      </c>
    </row>
    <row r="780" spans="1:8" outlineLevel="1" x14ac:dyDescent="0.3">
      <c r="A780" s="2" t="s">
        <v>2616</v>
      </c>
      <c r="B780" s="1"/>
      <c r="F780" s="3">
        <f>SUBTOTAL(9,F779:F779)</f>
        <v>1370.6</v>
      </c>
      <c r="H780" s="1"/>
    </row>
    <row r="781" spans="1:8" outlineLevel="2" x14ac:dyDescent="0.3">
      <c r="A781" t="s">
        <v>1221</v>
      </c>
      <c r="B781" s="1">
        <v>42867</v>
      </c>
      <c r="C781" t="s">
        <v>1222</v>
      </c>
      <c r="D781" t="s">
        <v>170</v>
      </c>
      <c r="E781" t="s">
        <v>1223</v>
      </c>
      <c r="F781" s="3">
        <v>42.53</v>
      </c>
      <c r="G781" t="s">
        <v>1224</v>
      </c>
      <c r="H781" s="1">
        <v>42867</v>
      </c>
    </row>
    <row r="782" spans="1:8" outlineLevel="1" x14ac:dyDescent="0.3">
      <c r="A782" s="2" t="s">
        <v>2617</v>
      </c>
      <c r="B782" s="1"/>
      <c r="F782" s="3">
        <f>SUBTOTAL(9,F781:F781)</f>
        <v>42.53</v>
      </c>
      <c r="H782" s="1"/>
    </row>
    <row r="783" spans="1:8" outlineLevel="2" x14ac:dyDescent="0.3">
      <c r="A783" t="s">
        <v>1225</v>
      </c>
      <c r="B783" s="1">
        <v>42867</v>
      </c>
      <c r="C783" t="s">
        <v>1226</v>
      </c>
      <c r="D783" t="s">
        <v>1227</v>
      </c>
      <c r="E783" t="s">
        <v>1228</v>
      </c>
      <c r="F783" s="3">
        <v>2711.78</v>
      </c>
      <c r="G783" t="s">
        <v>1229</v>
      </c>
      <c r="H783" s="1">
        <v>42886</v>
      </c>
    </row>
    <row r="784" spans="1:8" outlineLevel="2" x14ac:dyDescent="0.3">
      <c r="A784" t="s">
        <v>1225</v>
      </c>
      <c r="B784" s="1">
        <v>42867</v>
      </c>
      <c r="C784" t="s">
        <v>1226</v>
      </c>
      <c r="D784" t="s">
        <v>1227</v>
      </c>
      <c r="E784" t="s">
        <v>1230</v>
      </c>
      <c r="F784" s="3">
        <v>30</v>
      </c>
      <c r="G784" t="s">
        <v>1229</v>
      </c>
      <c r="H784" s="1">
        <v>42886</v>
      </c>
    </row>
    <row r="785" spans="1:8" outlineLevel="1" x14ac:dyDescent="0.3">
      <c r="A785" s="2" t="s">
        <v>2618</v>
      </c>
      <c r="B785" s="1"/>
      <c r="F785" s="3">
        <f>SUBTOTAL(9,F783:F784)</f>
        <v>2741.78</v>
      </c>
      <c r="H785" s="1"/>
    </row>
    <row r="786" spans="1:8" outlineLevel="2" x14ac:dyDescent="0.3">
      <c r="A786" t="s">
        <v>1231</v>
      </c>
      <c r="B786" s="1">
        <v>42867</v>
      </c>
      <c r="C786" t="s">
        <v>1232</v>
      </c>
      <c r="D786" t="s">
        <v>1233</v>
      </c>
      <c r="E786" t="s">
        <v>1234</v>
      </c>
      <c r="F786" s="3">
        <v>180</v>
      </c>
      <c r="G786" t="s">
        <v>1235</v>
      </c>
      <c r="H786" s="1">
        <v>42866</v>
      </c>
    </row>
    <row r="787" spans="1:8" outlineLevel="1" x14ac:dyDescent="0.3">
      <c r="A787" s="2" t="s">
        <v>2619</v>
      </c>
      <c r="B787" s="1"/>
      <c r="F787" s="3">
        <f>SUBTOTAL(9,F786:F786)</f>
        <v>180</v>
      </c>
      <c r="H787" s="1"/>
    </row>
    <row r="788" spans="1:8" outlineLevel="2" x14ac:dyDescent="0.3">
      <c r="A788" t="s">
        <v>1236</v>
      </c>
      <c r="B788" s="1">
        <v>42867</v>
      </c>
      <c r="C788" t="s">
        <v>1237</v>
      </c>
      <c r="D788" t="s">
        <v>1233</v>
      </c>
      <c r="E788" t="s">
        <v>1238</v>
      </c>
      <c r="F788" s="3">
        <v>2660</v>
      </c>
      <c r="G788" t="s">
        <v>1239</v>
      </c>
      <c r="H788" s="1">
        <v>42885</v>
      </c>
    </row>
    <row r="789" spans="1:8" outlineLevel="1" x14ac:dyDescent="0.3">
      <c r="A789" s="2" t="s">
        <v>2620</v>
      </c>
      <c r="B789" s="1"/>
      <c r="F789" s="3">
        <f>SUBTOTAL(9,F788:F788)</f>
        <v>2660</v>
      </c>
      <c r="H789" s="1"/>
    </row>
    <row r="790" spans="1:8" outlineLevel="2" x14ac:dyDescent="0.3">
      <c r="A790" t="s">
        <v>1240</v>
      </c>
      <c r="B790" s="1">
        <v>42867</v>
      </c>
      <c r="C790" t="s">
        <v>1241</v>
      </c>
      <c r="D790" t="s">
        <v>1233</v>
      </c>
      <c r="E790" t="s">
        <v>1242</v>
      </c>
      <c r="F790" s="3">
        <v>3090</v>
      </c>
      <c r="G790" t="s">
        <v>1243</v>
      </c>
      <c r="H790" s="1">
        <v>42885</v>
      </c>
    </row>
    <row r="791" spans="1:8" outlineLevel="1" x14ac:dyDescent="0.3">
      <c r="A791" s="2" t="s">
        <v>2621</v>
      </c>
      <c r="B791" s="1"/>
      <c r="F791" s="3">
        <f>SUBTOTAL(9,F790:F790)</f>
        <v>3090</v>
      </c>
      <c r="H791" s="1"/>
    </row>
    <row r="792" spans="1:8" outlineLevel="2" x14ac:dyDescent="0.3">
      <c r="A792" t="s">
        <v>1244</v>
      </c>
      <c r="B792" s="1">
        <v>42870</v>
      </c>
      <c r="C792" t="s">
        <v>1245</v>
      </c>
      <c r="D792" t="s">
        <v>1246</v>
      </c>
      <c r="E792" t="s">
        <v>1247</v>
      </c>
      <c r="F792" s="3">
        <v>503.5</v>
      </c>
      <c r="G792" t="s">
        <v>1248</v>
      </c>
      <c r="H792" s="1">
        <v>42886</v>
      </c>
    </row>
    <row r="793" spans="1:8" outlineLevel="2" x14ac:dyDescent="0.3">
      <c r="A793" t="s">
        <v>1244</v>
      </c>
      <c r="B793" s="1">
        <v>42870</v>
      </c>
      <c r="C793" t="s">
        <v>1245</v>
      </c>
      <c r="D793" t="s">
        <v>1246</v>
      </c>
      <c r="E793" t="s">
        <v>30</v>
      </c>
      <c r="F793" s="3">
        <v>15</v>
      </c>
      <c r="G793" t="s">
        <v>1248</v>
      </c>
      <c r="H793" s="1">
        <v>42886</v>
      </c>
    </row>
    <row r="794" spans="1:8" outlineLevel="1" x14ac:dyDescent="0.3">
      <c r="A794" s="2" t="s">
        <v>2622</v>
      </c>
      <c r="B794" s="1"/>
      <c r="F794" s="3">
        <f>SUBTOTAL(9,F792:F793)</f>
        <v>518.5</v>
      </c>
      <c r="H794" s="1"/>
    </row>
    <row r="795" spans="1:8" outlineLevel="2" x14ac:dyDescent="0.3">
      <c r="A795" t="s">
        <v>1249</v>
      </c>
      <c r="B795" s="1">
        <v>42870</v>
      </c>
      <c r="C795" t="s">
        <v>1250</v>
      </c>
      <c r="D795" t="s">
        <v>1251</v>
      </c>
      <c r="E795" t="s">
        <v>1252</v>
      </c>
      <c r="F795" s="3">
        <v>26480</v>
      </c>
      <c r="G795" t="s">
        <v>1253</v>
      </c>
      <c r="H795" s="1">
        <v>42916</v>
      </c>
    </row>
    <row r="796" spans="1:8" outlineLevel="1" x14ac:dyDescent="0.3">
      <c r="A796" s="2" t="s">
        <v>2623</v>
      </c>
      <c r="B796" s="1"/>
      <c r="F796" s="3">
        <f>SUBTOTAL(9,F795:F795)</f>
        <v>26480</v>
      </c>
      <c r="H796" s="1"/>
    </row>
    <row r="797" spans="1:8" outlineLevel="2" x14ac:dyDescent="0.3">
      <c r="A797" t="s">
        <v>1254</v>
      </c>
      <c r="B797" s="1">
        <v>42870</v>
      </c>
      <c r="C797" t="s">
        <v>2921</v>
      </c>
      <c r="D797" t="s">
        <v>95</v>
      </c>
      <c r="E797" t="s">
        <v>1255</v>
      </c>
      <c r="F797" s="3">
        <v>630</v>
      </c>
      <c r="G797" t="s">
        <v>1256</v>
      </c>
      <c r="H797" s="1">
        <v>42880</v>
      </c>
    </row>
    <row r="798" spans="1:8" outlineLevel="1" x14ac:dyDescent="0.3">
      <c r="A798" s="2" t="s">
        <v>2624</v>
      </c>
      <c r="B798" s="1"/>
      <c r="F798" s="3">
        <f>SUBTOTAL(9,F797:F797)</f>
        <v>630</v>
      </c>
      <c r="H798" s="1"/>
    </row>
    <row r="799" spans="1:8" outlineLevel="2" x14ac:dyDescent="0.3">
      <c r="A799" t="s">
        <v>1257</v>
      </c>
      <c r="B799" s="1">
        <v>42870</v>
      </c>
      <c r="C799" t="s">
        <v>1258</v>
      </c>
      <c r="D799" t="s">
        <v>1259</v>
      </c>
      <c r="E799" t="s">
        <v>1260</v>
      </c>
      <c r="F799" s="3">
        <v>880</v>
      </c>
      <c r="G799" t="s">
        <v>1261</v>
      </c>
      <c r="H799" s="1">
        <v>42886</v>
      </c>
    </row>
    <row r="800" spans="1:8" outlineLevel="1" x14ac:dyDescent="0.3">
      <c r="A800" s="2" t="s">
        <v>2625</v>
      </c>
      <c r="B800" s="1"/>
      <c r="F800" s="3">
        <f>SUBTOTAL(9,F799:F799)</f>
        <v>880</v>
      </c>
      <c r="H800" s="1"/>
    </row>
    <row r="801" spans="1:8" outlineLevel="2" x14ac:dyDescent="0.3">
      <c r="A801" t="s">
        <v>1262</v>
      </c>
      <c r="B801" s="1">
        <v>42870</v>
      </c>
      <c r="C801" t="s">
        <v>2922</v>
      </c>
      <c r="D801" t="s">
        <v>95</v>
      </c>
      <c r="E801" t="s">
        <v>1263</v>
      </c>
      <c r="F801" s="3">
        <v>30.83</v>
      </c>
      <c r="G801" t="s">
        <v>1264</v>
      </c>
      <c r="H801" s="1">
        <v>42870</v>
      </c>
    </row>
    <row r="802" spans="1:8" outlineLevel="1" x14ac:dyDescent="0.3">
      <c r="A802" s="2" t="s">
        <v>2626</v>
      </c>
      <c r="B802" s="1"/>
      <c r="F802" s="3">
        <f>SUBTOTAL(9,F801:F801)</f>
        <v>30.83</v>
      </c>
      <c r="H802" s="1"/>
    </row>
    <row r="803" spans="1:8" outlineLevel="2" x14ac:dyDescent="0.3">
      <c r="A803" t="s">
        <v>1265</v>
      </c>
      <c r="B803" s="1">
        <v>42871</v>
      </c>
      <c r="C803" t="s">
        <v>1266</v>
      </c>
      <c r="D803" t="s">
        <v>276</v>
      </c>
      <c r="E803" t="s">
        <v>1267</v>
      </c>
      <c r="F803" s="3">
        <v>6800</v>
      </c>
      <c r="G803" t="s">
        <v>1268</v>
      </c>
      <c r="H803" s="1">
        <v>42825</v>
      </c>
    </row>
    <row r="804" spans="1:8" outlineLevel="1" x14ac:dyDescent="0.3">
      <c r="A804" s="2" t="s">
        <v>2627</v>
      </c>
      <c r="B804" s="1"/>
      <c r="F804" s="3">
        <f>SUBTOTAL(9,F803:F803)</f>
        <v>6800</v>
      </c>
      <c r="H804" s="1"/>
    </row>
    <row r="805" spans="1:8" outlineLevel="2" x14ac:dyDescent="0.3">
      <c r="A805" t="s">
        <v>1269</v>
      </c>
      <c r="B805" s="1">
        <v>42871</v>
      </c>
      <c r="C805" t="s">
        <v>1270</v>
      </c>
      <c r="D805" t="s">
        <v>724</v>
      </c>
      <c r="E805" t="s">
        <v>1271</v>
      </c>
      <c r="F805" s="3">
        <v>3611.32</v>
      </c>
      <c r="H805" s="1">
        <v>42870</v>
      </c>
    </row>
    <row r="806" spans="1:8" outlineLevel="1" x14ac:dyDescent="0.3">
      <c r="A806" s="2" t="s">
        <v>2628</v>
      </c>
      <c r="B806" s="1"/>
      <c r="F806" s="3">
        <f>SUBTOTAL(9,F805:F805)</f>
        <v>3611.32</v>
      </c>
      <c r="H806" s="1"/>
    </row>
    <row r="807" spans="1:8" outlineLevel="2" x14ac:dyDescent="0.3">
      <c r="A807" t="s">
        <v>1272</v>
      </c>
      <c r="B807" s="1">
        <v>42871</v>
      </c>
      <c r="C807" t="s">
        <v>1273</v>
      </c>
      <c r="D807" t="s">
        <v>990</v>
      </c>
      <c r="E807" t="s">
        <v>1274</v>
      </c>
      <c r="F807" s="3">
        <v>1058.4000000000001</v>
      </c>
      <c r="G807" t="s">
        <v>1275</v>
      </c>
      <c r="H807" s="1">
        <v>42870</v>
      </c>
    </row>
    <row r="808" spans="1:8" outlineLevel="2" x14ac:dyDescent="0.3">
      <c r="A808" t="s">
        <v>1272</v>
      </c>
      <c r="B808" s="1">
        <v>42871</v>
      </c>
      <c r="C808" t="s">
        <v>1273</v>
      </c>
      <c r="D808" t="s">
        <v>990</v>
      </c>
      <c r="E808" t="s">
        <v>1274</v>
      </c>
      <c r="F808" s="3">
        <v>352.8</v>
      </c>
      <c r="G808" t="s">
        <v>1275</v>
      </c>
      <c r="H808" s="1">
        <v>42870</v>
      </c>
    </row>
    <row r="809" spans="1:8" outlineLevel="1" x14ac:dyDescent="0.3">
      <c r="A809" s="2" t="s">
        <v>2629</v>
      </c>
      <c r="B809" s="1"/>
      <c r="F809" s="3">
        <f>SUBTOTAL(9,F807:F808)</f>
        <v>1411.2</v>
      </c>
      <c r="H809" s="1"/>
    </row>
    <row r="810" spans="1:8" outlineLevel="2" x14ac:dyDescent="0.3">
      <c r="A810" t="s">
        <v>1276</v>
      </c>
      <c r="B810" s="1">
        <v>42871</v>
      </c>
      <c r="C810" t="s">
        <v>1277</v>
      </c>
      <c r="D810" t="s">
        <v>1278</v>
      </c>
      <c r="E810" t="s">
        <v>1279</v>
      </c>
      <c r="F810" s="3">
        <v>1000</v>
      </c>
      <c r="G810" t="s">
        <v>1280</v>
      </c>
      <c r="H810" s="1">
        <v>42886</v>
      </c>
    </row>
    <row r="811" spans="1:8" outlineLevel="1" x14ac:dyDescent="0.3">
      <c r="A811" s="2" t="s">
        <v>2630</v>
      </c>
      <c r="B811" s="1"/>
      <c r="F811" s="3">
        <f>SUBTOTAL(9,F810:F810)</f>
        <v>1000</v>
      </c>
      <c r="H811" s="1"/>
    </row>
    <row r="812" spans="1:8" outlineLevel="2" x14ac:dyDescent="0.3">
      <c r="A812" t="s">
        <v>1281</v>
      </c>
      <c r="B812" s="1">
        <v>42871</v>
      </c>
      <c r="C812" t="s">
        <v>1282</v>
      </c>
      <c r="D812" t="s">
        <v>1283</v>
      </c>
      <c r="E812" t="s">
        <v>1284</v>
      </c>
      <c r="F812" s="3">
        <v>3810</v>
      </c>
      <c r="G812" t="s">
        <v>1285</v>
      </c>
      <c r="H812" s="1">
        <v>42855</v>
      </c>
    </row>
    <row r="813" spans="1:8" outlineLevel="2" x14ac:dyDescent="0.3">
      <c r="A813" t="s">
        <v>1281</v>
      </c>
      <c r="B813" s="1">
        <v>42871</v>
      </c>
      <c r="C813" t="s">
        <v>1282</v>
      </c>
      <c r="D813" t="s">
        <v>1283</v>
      </c>
      <c r="E813" t="s">
        <v>1286</v>
      </c>
      <c r="F813" s="3">
        <v>3810</v>
      </c>
      <c r="G813" t="s">
        <v>1285</v>
      </c>
      <c r="H813" s="1">
        <v>42916</v>
      </c>
    </row>
    <row r="814" spans="1:8" outlineLevel="2" x14ac:dyDescent="0.3">
      <c r="A814" t="s">
        <v>1281</v>
      </c>
      <c r="B814" s="1">
        <v>42871</v>
      </c>
      <c r="C814" t="s">
        <v>1282</v>
      </c>
      <c r="D814" t="s">
        <v>1283</v>
      </c>
      <c r="E814" t="s">
        <v>1287</v>
      </c>
      <c r="F814" s="3">
        <v>5080</v>
      </c>
      <c r="G814" t="s">
        <v>1285</v>
      </c>
      <c r="H814" s="1">
        <v>43100</v>
      </c>
    </row>
    <row r="815" spans="1:8" outlineLevel="1" x14ac:dyDescent="0.3">
      <c r="A815" s="2" t="s">
        <v>2631</v>
      </c>
      <c r="B815" s="1"/>
      <c r="F815" s="3">
        <f>SUBTOTAL(9,F812:F814)</f>
        <v>12700</v>
      </c>
      <c r="H815" s="1"/>
    </row>
    <row r="816" spans="1:8" outlineLevel="2" x14ac:dyDescent="0.3">
      <c r="A816" t="s">
        <v>1288</v>
      </c>
      <c r="B816" s="1">
        <v>42871</v>
      </c>
      <c r="C816" t="s">
        <v>1282</v>
      </c>
      <c r="D816" t="s">
        <v>1289</v>
      </c>
      <c r="E816" t="s">
        <v>1284</v>
      </c>
      <c r="F816" s="3">
        <v>10200</v>
      </c>
      <c r="G816" t="s">
        <v>1290</v>
      </c>
      <c r="H816" s="1">
        <v>42855</v>
      </c>
    </row>
    <row r="817" spans="1:8" outlineLevel="2" x14ac:dyDescent="0.3">
      <c r="A817" t="s">
        <v>1288</v>
      </c>
      <c r="B817" s="1">
        <v>42871</v>
      </c>
      <c r="C817" t="s">
        <v>1282</v>
      </c>
      <c r="D817" t="s">
        <v>1289</v>
      </c>
      <c r="E817" t="s">
        <v>1286</v>
      </c>
      <c r="F817" s="3">
        <v>10200</v>
      </c>
      <c r="G817" t="s">
        <v>1290</v>
      </c>
      <c r="H817" s="1">
        <v>42916</v>
      </c>
    </row>
    <row r="818" spans="1:8" outlineLevel="2" x14ac:dyDescent="0.3">
      <c r="A818" t="s">
        <v>1288</v>
      </c>
      <c r="B818" s="1">
        <v>42871</v>
      </c>
      <c r="C818" t="s">
        <v>1282</v>
      </c>
      <c r="D818" t="s">
        <v>1289</v>
      </c>
      <c r="E818" t="s">
        <v>1287</v>
      </c>
      <c r="F818" s="3">
        <v>13600</v>
      </c>
      <c r="G818" t="s">
        <v>1290</v>
      </c>
      <c r="H818" s="1">
        <v>43100</v>
      </c>
    </row>
    <row r="819" spans="1:8" outlineLevel="1" x14ac:dyDescent="0.3">
      <c r="A819" s="2" t="s">
        <v>2632</v>
      </c>
      <c r="B819" s="1"/>
      <c r="F819" s="3">
        <f>SUBTOTAL(9,F816:F818)</f>
        <v>34000</v>
      </c>
      <c r="H819" s="1"/>
    </row>
    <row r="820" spans="1:8" outlineLevel="2" x14ac:dyDescent="0.3">
      <c r="A820" t="s">
        <v>1291</v>
      </c>
      <c r="B820" s="1">
        <v>42871</v>
      </c>
      <c r="C820" t="s">
        <v>1292</v>
      </c>
      <c r="D820" t="s">
        <v>1293</v>
      </c>
      <c r="E820" t="s">
        <v>1294</v>
      </c>
      <c r="F820" s="3">
        <v>1027</v>
      </c>
      <c r="G820" t="s">
        <v>1295</v>
      </c>
      <c r="H820" s="1">
        <v>42855</v>
      </c>
    </row>
    <row r="821" spans="1:8" outlineLevel="1" x14ac:dyDescent="0.3">
      <c r="A821" s="2" t="s">
        <v>2633</v>
      </c>
      <c r="B821" s="1"/>
      <c r="F821" s="3">
        <f>SUBTOTAL(9,F820:F820)</f>
        <v>1027</v>
      </c>
      <c r="H821" s="1"/>
    </row>
    <row r="822" spans="1:8" outlineLevel="2" x14ac:dyDescent="0.3">
      <c r="A822" t="s">
        <v>1296</v>
      </c>
      <c r="B822" s="1">
        <v>42871</v>
      </c>
      <c r="C822" t="s">
        <v>9</v>
      </c>
      <c r="D822" t="s">
        <v>1095</v>
      </c>
      <c r="E822" t="s">
        <v>1297</v>
      </c>
      <c r="F822" s="3">
        <v>240</v>
      </c>
      <c r="G822" t="s">
        <v>1298</v>
      </c>
      <c r="H822" s="1">
        <v>42871</v>
      </c>
    </row>
    <row r="823" spans="1:8" outlineLevel="2" x14ac:dyDescent="0.3">
      <c r="A823" t="s">
        <v>1296</v>
      </c>
      <c r="B823" s="1">
        <v>42871</v>
      </c>
      <c r="C823" t="s">
        <v>9</v>
      </c>
      <c r="D823" t="s">
        <v>1095</v>
      </c>
      <c r="E823" t="s">
        <v>1299</v>
      </c>
      <c r="F823" s="3">
        <v>220</v>
      </c>
      <c r="G823" t="s">
        <v>1298</v>
      </c>
      <c r="H823" s="1">
        <v>42871</v>
      </c>
    </row>
    <row r="824" spans="1:8" outlineLevel="1" x14ac:dyDescent="0.3">
      <c r="A824" s="2" t="s">
        <v>2634</v>
      </c>
      <c r="B824" s="1"/>
      <c r="F824" s="3">
        <f>SUBTOTAL(9,F822:F823)</f>
        <v>460</v>
      </c>
      <c r="H824" s="1"/>
    </row>
    <row r="825" spans="1:8" outlineLevel="2" x14ac:dyDescent="0.3">
      <c r="A825" t="s">
        <v>1300</v>
      </c>
      <c r="B825" s="1">
        <v>42871</v>
      </c>
      <c r="C825" t="s">
        <v>1301</v>
      </c>
      <c r="D825" t="s">
        <v>1302</v>
      </c>
      <c r="E825" t="s">
        <v>1303</v>
      </c>
      <c r="F825" s="3">
        <v>700</v>
      </c>
      <c r="G825" t="s">
        <v>1304</v>
      </c>
      <c r="H825" s="1">
        <v>42870</v>
      </c>
    </row>
    <row r="826" spans="1:8" outlineLevel="1" x14ac:dyDescent="0.3">
      <c r="A826" s="2" t="s">
        <v>2635</v>
      </c>
      <c r="B826" s="1"/>
      <c r="F826" s="3">
        <f>SUBTOTAL(9,F825:F825)</f>
        <v>700</v>
      </c>
      <c r="H826" s="1"/>
    </row>
    <row r="827" spans="1:8" outlineLevel="2" x14ac:dyDescent="0.3">
      <c r="A827" t="s">
        <v>1305</v>
      </c>
      <c r="B827" s="1">
        <v>42871</v>
      </c>
      <c r="C827" t="s">
        <v>1306</v>
      </c>
      <c r="D827" t="s">
        <v>1307</v>
      </c>
      <c r="E827" t="s">
        <v>1308</v>
      </c>
      <c r="F827" s="3">
        <v>119.04</v>
      </c>
      <c r="G827" t="s">
        <v>1309</v>
      </c>
      <c r="H827" s="1">
        <v>42881</v>
      </c>
    </row>
    <row r="828" spans="1:8" outlineLevel="1" x14ac:dyDescent="0.3">
      <c r="A828" s="2" t="s">
        <v>2636</v>
      </c>
      <c r="B828" s="1"/>
      <c r="F828" s="3">
        <f>SUBTOTAL(9,F827:F827)</f>
        <v>119.04</v>
      </c>
      <c r="H828" s="1"/>
    </row>
    <row r="829" spans="1:8" outlineLevel="2" x14ac:dyDescent="0.3">
      <c r="A829" t="s">
        <v>1310</v>
      </c>
      <c r="B829" s="1">
        <v>42872</v>
      </c>
      <c r="C829" t="s">
        <v>1311</v>
      </c>
      <c r="D829" t="s">
        <v>292</v>
      </c>
      <c r="E829" t="s">
        <v>1312</v>
      </c>
      <c r="F829" s="3">
        <v>55.68</v>
      </c>
      <c r="G829" t="s">
        <v>1313</v>
      </c>
      <c r="H829" s="1">
        <v>42902</v>
      </c>
    </row>
    <row r="830" spans="1:8" outlineLevel="2" x14ac:dyDescent="0.3">
      <c r="A830" t="s">
        <v>1310</v>
      </c>
      <c r="B830" s="1">
        <v>42872</v>
      </c>
      <c r="C830" t="s">
        <v>1311</v>
      </c>
      <c r="D830" t="s">
        <v>292</v>
      </c>
      <c r="E830" t="s">
        <v>1314</v>
      </c>
      <c r="F830" s="3">
        <v>33.6</v>
      </c>
      <c r="G830" t="s">
        <v>1313</v>
      </c>
      <c r="H830" s="1">
        <v>42902</v>
      </c>
    </row>
    <row r="831" spans="1:8" outlineLevel="2" x14ac:dyDescent="0.3">
      <c r="A831" t="s">
        <v>1310</v>
      </c>
      <c r="B831" s="1">
        <v>42872</v>
      </c>
      <c r="C831" t="s">
        <v>1311</v>
      </c>
      <c r="D831" t="s">
        <v>292</v>
      </c>
      <c r="E831" t="s">
        <v>1315</v>
      </c>
      <c r="F831" s="3">
        <v>175</v>
      </c>
      <c r="G831" t="s">
        <v>1313</v>
      </c>
      <c r="H831" s="1">
        <v>42902</v>
      </c>
    </row>
    <row r="832" spans="1:8" outlineLevel="2" x14ac:dyDescent="0.3">
      <c r="A832" t="s">
        <v>1310</v>
      </c>
      <c r="B832" s="1">
        <v>42872</v>
      </c>
      <c r="C832" t="s">
        <v>1311</v>
      </c>
      <c r="D832" t="s">
        <v>292</v>
      </c>
      <c r="E832" t="s">
        <v>1316</v>
      </c>
      <c r="F832" s="3">
        <v>60</v>
      </c>
      <c r="G832" t="s">
        <v>1313</v>
      </c>
      <c r="H832" s="1">
        <v>42902</v>
      </c>
    </row>
    <row r="833" spans="1:8" outlineLevel="2" x14ac:dyDescent="0.3">
      <c r="A833" t="s">
        <v>1310</v>
      </c>
      <c r="B833" s="1">
        <v>42872</v>
      </c>
      <c r="C833" t="s">
        <v>1311</v>
      </c>
      <c r="D833" t="s">
        <v>292</v>
      </c>
      <c r="E833" t="s">
        <v>1317</v>
      </c>
      <c r="F833" s="3">
        <v>390</v>
      </c>
      <c r="G833" t="s">
        <v>1313</v>
      </c>
      <c r="H833" s="1">
        <v>42902</v>
      </c>
    </row>
    <row r="834" spans="1:8" outlineLevel="1" x14ac:dyDescent="0.3">
      <c r="A834" s="2" t="s">
        <v>2637</v>
      </c>
      <c r="B834" s="1"/>
      <c r="F834" s="3">
        <f>SUBTOTAL(9,F829:F833)</f>
        <v>714.28</v>
      </c>
      <c r="H834" s="1"/>
    </row>
    <row r="835" spans="1:8" outlineLevel="2" x14ac:dyDescent="0.3">
      <c r="A835" t="s">
        <v>1318</v>
      </c>
      <c r="B835" s="1">
        <v>42872</v>
      </c>
      <c r="C835" t="s">
        <v>1319</v>
      </c>
      <c r="D835" t="s">
        <v>509</v>
      </c>
      <c r="E835" t="s">
        <v>1320</v>
      </c>
      <c r="F835" s="3">
        <v>950</v>
      </c>
      <c r="G835" t="s">
        <v>1321</v>
      </c>
      <c r="H835" s="1">
        <v>42885</v>
      </c>
    </row>
    <row r="836" spans="1:8" outlineLevel="2" x14ac:dyDescent="0.3">
      <c r="A836" t="s">
        <v>1318</v>
      </c>
      <c r="B836" s="1">
        <v>42872</v>
      </c>
      <c r="C836" t="s">
        <v>1319</v>
      </c>
      <c r="D836" t="s">
        <v>509</v>
      </c>
      <c r="E836" t="s">
        <v>1322</v>
      </c>
      <c r="F836" s="3">
        <v>210</v>
      </c>
      <c r="G836" t="s">
        <v>1321</v>
      </c>
      <c r="H836" s="1">
        <v>42885</v>
      </c>
    </row>
    <row r="837" spans="1:8" outlineLevel="2" x14ac:dyDescent="0.3">
      <c r="A837" t="s">
        <v>1318</v>
      </c>
      <c r="B837" s="1">
        <v>42872</v>
      </c>
      <c r="C837" t="s">
        <v>1319</v>
      </c>
      <c r="D837" t="s">
        <v>509</v>
      </c>
      <c r="E837" t="s">
        <v>1323</v>
      </c>
      <c r="F837" s="3">
        <v>586</v>
      </c>
      <c r="G837" t="s">
        <v>1321</v>
      </c>
      <c r="H837" s="1">
        <v>42885</v>
      </c>
    </row>
    <row r="838" spans="1:8" outlineLevel="2" x14ac:dyDescent="0.3">
      <c r="A838" t="s">
        <v>1318</v>
      </c>
      <c r="B838" s="1">
        <v>42872</v>
      </c>
      <c r="C838" t="s">
        <v>1319</v>
      </c>
      <c r="D838" t="s">
        <v>509</v>
      </c>
      <c r="E838" t="s">
        <v>1324</v>
      </c>
      <c r="F838" s="3">
        <v>150</v>
      </c>
      <c r="G838" t="s">
        <v>1321</v>
      </c>
      <c r="H838" s="1">
        <v>42885</v>
      </c>
    </row>
    <row r="839" spans="1:8" outlineLevel="1" x14ac:dyDescent="0.3">
      <c r="A839" s="2" t="s">
        <v>2638</v>
      </c>
      <c r="B839" s="1"/>
      <c r="F839" s="3">
        <f>SUBTOTAL(9,F835:F838)</f>
        <v>1896</v>
      </c>
      <c r="H839" s="1"/>
    </row>
    <row r="840" spans="1:8" outlineLevel="2" x14ac:dyDescent="0.3">
      <c r="A840" t="s">
        <v>1325</v>
      </c>
      <c r="B840" s="1">
        <v>42872</v>
      </c>
      <c r="C840" t="s">
        <v>1326</v>
      </c>
      <c r="D840" t="s">
        <v>1327</v>
      </c>
      <c r="E840" t="s">
        <v>1328</v>
      </c>
      <c r="F840" s="3">
        <v>832</v>
      </c>
      <c r="G840" t="s">
        <v>1329</v>
      </c>
      <c r="H840" s="1">
        <v>42871</v>
      </c>
    </row>
    <row r="841" spans="1:8" outlineLevel="1" x14ac:dyDescent="0.3">
      <c r="A841" s="2" t="s">
        <v>2639</v>
      </c>
      <c r="B841" s="1"/>
      <c r="F841" s="3">
        <f>SUBTOTAL(9,F840:F840)</f>
        <v>832</v>
      </c>
      <c r="H841" s="1"/>
    </row>
    <row r="842" spans="1:8" outlineLevel="2" x14ac:dyDescent="0.3">
      <c r="A842" t="s">
        <v>1330</v>
      </c>
      <c r="B842" s="1">
        <v>42872</v>
      </c>
      <c r="C842" t="s">
        <v>1331</v>
      </c>
      <c r="D842" t="s">
        <v>256</v>
      </c>
      <c r="E842" t="s">
        <v>1332</v>
      </c>
      <c r="F842" s="3">
        <v>100</v>
      </c>
      <c r="G842" t="s">
        <v>1333</v>
      </c>
      <c r="H842" s="1">
        <v>42875</v>
      </c>
    </row>
    <row r="843" spans="1:8" outlineLevel="1" x14ac:dyDescent="0.3">
      <c r="A843" s="2" t="s">
        <v>2640</v>
      </c>
      <c r="B843" s="1"/>
      <c r="F843" s="3">
        <f>SUBTOTAL(9,F842:F842)</f>
        <v>100</v>
      </c>
      <c r="H843" s="1"/>
    </row>
    <row r="844" spans="1:8" outlineLevel="2" x14ac:dyDescent="0.3">
      <c r="A844" t="s">
        <v>1334</v>
      </c>
      <c r="B844" s="1">
        <v>42872</v>
      </c>
      <c r="C844" t="s">
        <v>1335</v>
      </c>
      <c r="D844" t="s">
        <v>1336</v>
      </c>
      <c r="E844" t="s">
        <v>1337</v>
      </c>
      <c r="F844" s="3">
        <v>920</v>
      </c>
      <c r="G844" t="s">
        <v>1338</v>
      </c>
      <c r="H844" s="1">
        <v>42901</v>
      </c>
    </row>
    <row r="845" spans="1:8" outlineLevel="1" x14ac:dyDescent="0.3">
      <c r="A845" s="2" t="s">
        <v>2641</v>
      </c>
      <c r="B845" s="1"/>
      <c r="F845" s="3">
        <f>SUBTOTAL(9,F844:F844)</f>
        <v>920</v>
      </c>
      <c r="H845" s="1"/>
    </row>
    <row r="846" spans="1:8" outlineLevel="2" x14ac:dyDescent="0.3">
      <c r="A846" t="s">
        <v>1339</v>
      </c>
      <c r="B846" s="1">
        <v>42873</v>
      </c>
      <c r="C846" t="s">
        <v>1340</v>
      </c>
      <c r="D846" t="s">
        <v>95</v>
      </c>
      <c r="E846" t="s">
        <v>1341</v>
      </c>
      <c r="F846" s="3">
        <v>72.84</v>
      </c>
      <c r="G846" t="s">
        <v>1342</v>
      </c>
      <c r="H846" s="1">
        <v>42873</v>
      </c>
    </row>
    <row r="847" spans="1:8" outlineLevel="1" x14ac:dyDescent="0.3">
      <c r="A847" s="2" t="s">
        <v>2642</v>
      </c>
      <c r="B847" s="1"/>
      <c r="F847" s="3">
        <f>SUBTOTAL(9,F846:F846)</f>
        <v>72.84</v>
      </c>
      <c r="H847" s="1"/>
    </row>
    <row r="848" spans="1:8" outlineLevel="2" x14ac:dyDescent="0.3">
      <c r="A848" t="s">
        <v>1343</v>
      </c>
      <c r="B848" s="1">
        <v>42873</v>
      </c>
      <c r="C848" t="s">
        <v>1344</v>
      </c>
      <c r="D848" t="s">
        <v>1233</v>
      </c>
      <c r="E848" t="s">
        <v>1344</v>
      </c>
      <c r="F848" s="3">
        <v>3050</v>
      </c>
      <c r="G848" t="s">
        <v>1345</v>
      </c>
      <c r="H848" s="1">
        <v>42866</v>
      </c>
    </row>
    <row r="849" spans="1:8" outlineLevel="1" x14ac:dyDescent="0.3">
      <c r="A849" s="2" t="s">
        <v>2643</v>
      </c>
      <c r="B849" s="1"/>
      <c r="F849" s="3">
        <f>SUBTOTAL(9,F848:F848)</f>
        <v>3050</v>
      </c>
      <c r="H849" s="1"/>
    </row>
    <row r="850" spans="1:8" outlineLevel="2" x14ac:dyDescent="0.3">
      <c r="A850" t="s">
        <v>1346</v>
      </c>
      <c r="B850" s="1">
        <v>42873</v>
      </c>
      <c r="C850" t="s">
        <v>1347</v>
      </c>
      <c r="D850" t="s">
        <v>1348</v>
      </c>
      <c r="E850" t="s">
        <v>1349</v>
      </c>
      <c r="F850" s="3">
        <v>170.55</v>
      </c>
      <c r="G850" t="s">
        <v>1350</v>
      </c>
      <c r="H850" s="1">
        <v>42886</v>
      </c>
    </row>
    <row r="851" spans="1:8" outlineLevel="2" x14ac:dyDescent="0.3">
      <c r="A851" t="s">
        <v>1346</v>
      </c>
      <c r="B851" s="1">
        <v>42873</v>
      </c>
      <c r="C851" t="s">
        <v>1347</v>
      </c>
      <c r="D851" t="s">
        <v>1348</v>
      </c>
      <c r="E851" t="s">
        <v>1349</v>
      </c>
      <c r="F851" s="3">
        <v>170.55</v>
      </c>
      <c r="G851" t="s">
        <v>1350</v>
      </c>
      <c r="H851" s="1">
        <v>42886</v>
      </c>
    </row>
    <row r="852" spans="1:8" outlineLevel="2" x14ac:dyDescent="0.3">
      <c r="A852" t="s">
        <v>1346</v>
      </c>
      <c r="B852" s="1">
        <v>42873</v>
      </c>
      <c r="C852" t="s">
        <v>1347</v>
      </c>
      <c r="D852" t="s">
        <v>1348</v>
      </c>
      <c r="E852" t="s">
        <v>1349</v>
      </c>
      <c r="F852" s="3">
        <v>170.55</v>
      </c>
      <c r="G852" t="s">
        <v>1350</v>
      </c>
      <c r="H852" s="1">
        <v>42886</v>
      </c>
    </row>
    <row r="853" spans="1:8" outlineLevel="1" x14ac:dyDescent="0.3">
      <c r="A853" s="2" t="s">
        <v>2644</v>
      </c>
      <c r="B853" s="1"/>
      <c r="F853" s="3">
        <f>SUBTOTAL(9,F850:F852)</f>
        <v>511.65000000000003</v>
      </c>
      <c r="H853" s="1"/>
    </row>
    <row r="854" spans="1:8" outlineLevel="2" x14ac:dyDescent="0.3">
      <c r="A854" t="s">
        <v>1351</v>
      </c>
      <c r="B854" s="1">
        <v>42873</v>
      </c>
      <c r="C854" t="s">
        <v>1352</v>
      </c>
      <c r="D854" t="s">
        <v>755</v>
      </c>
      <c r="E854" t="s">
        <v>756</v>
      </c>
      <c r="F854" s="3">
        <v>522</v>
      </c>
      <c r="G854" t="s">
        <v>1353</v>
      </c>
      <c r="H854" s="1">
        <v>42886</v>
      </c>
    </row>
    <row r="855" spans="1:8" outlineLevel="1" x14ac:dyDescent="0.3">
      <c r="A855" s="2" t="s">
        <v>2645</v>
      </c>
      <c r="B855" s="1"/>
      <c r="F855" s="3">
        <f>SUBTOTAL(9,F854:F854)</f>
        <v>522</v>
      </c>
      <c r="H855" s="1"/>
    </row>
    <row r="856" spans="1:8" outlineLevel="2" x14ac:dyDescent="0.3">
      <c r="A856" t="s">
        <v>1354</v>
      </c>
      <c r="B856" s="1">
        <v>42873</v>
      </c>
      <c r="C856" t="s">
        <v>1355</v>
      </c>
      <c r="D856" t="s">
        <v>1356</v>
      </c>
      <c r="E856" t="s">
        <v>706</v>
      </c>
      <c r="F856" s="3">
        <v>400</v>
      </c>
      <c r="G856" t="s">
        <v>1357</v>
      </c>
      <c r="H856" s="1">
        <v>42916</v>
      </c>
    </row>
    <row r="857" spans="1:8" outlineLevel="2" x14ac:dyDescent="0.3">
      <c r="A857" t="s">
        <v>1354</v>
      </c>
      <c r="B857" s="1">
        <v>42873</v>
      </c>
      <c r="C857" t="s">
        <v>1355</v>
      </c>
      <c r="D857" t="s">
        <v>1356</v>
      </c>
      <c r="E857" t="s">
        <v>1358</v>
      </c>
      <c r="F857" s="3">
        <v>5050</v>
      </c>
      <c r="G857" t="s">
        <v>1357</v>
      </c>
      <c r="H857" s="1">
        <v>42916</v>
      </c>
    </row>
    <row r="858" spans="1:8" outlineLevel="1" x14ac:dyDescent="0.3">
      <c r="A858" s="2" t="s">
        <v>2646</v>
      </c>
      <c r="B858" s="1"/>
      <c r="F858" s="3">
        <f>SUBTOTAL(9,F856:F857)</f>
        <v>5450</v>
      </c>
      <c r="H858" s="1"/>
    </row>
    <row r="859" spans="1:8" outlineLevel="2" x14ac:dyDescent="0.3">
      <c r="A859" t="s">
        <v>1359</v>
      </c>
      <c r="B859" s="1">
        <v>42873</v>
      </c>
      <c r="C859" t="s">
        <v>1360</v>
      </c>
      <c r="D859" t="s">
        <v>1361</v>
      </c>
      <c r="E859" t="s">
        <v>1362</v>
      </c>
      <c r="F859" s="3">
        <v>244</v>
      </c>
      <c r="G859" t="s">
        <v>1363</v>
      </c>
      <c r="H859" s="1">
        <v>42886</v>
      </c>
    </row>
    <row r="860" spans="1:8" outlineLevel="2" x14ac:dyDescent="0.3">
      <c r="A860" t="s">
        <v>1359</v>
      </c>
      <c r="B860" s="1">
        <v>42873</v>
      </c>
      <c r="C860" t="s">
        <v>1360</v>
      </c>
      <c r="D860" t="s">
        <v>1361</v>
      </c>
      <c r="E860" t="s">
        <v>19</v>
      </c>
      <c r="F860" s="3">
        <v>20</v>
      </c>
      <c r="G860" t="s">
        <v>1363</v>
      </c>
      <c r="H860" s="1">
        <v>42886</v>
      </c>
    </row>
    <row r="861" spans="1:8" outlineLevel="1" x14ac:dyDescent="0.3">
      <c r="A861" s="2" t="s">
        <v>2647</v>
      </c>
      <c r="B861" s="1"/>
      <c r="F861" s="3">
        <f>SUBTOTAL(9,F859:F860)</f>
        <v>264</v>
      </c>
      <c r="H861" s="1"/>
    </row>
    <row r="862" spans="1:8" outlineLevel="2" x14ac:dyDescent="0.3">
      <c r="A862" t="s">
        <v>1364</v>
      </c>
      <c r="B862" s="1">
        <v>42873</v>
      </c>
      <c r="C862" t="s">
        <v>1365</v>
      </c>
      <c r="D862" t="s">
        <v>500</v>
      </c>
      <c r="E862" t="s">
        <v>503</v>
      </c>
      <c r="F862" s="3">
        <v>70</v>
      </c>
      <c r="G862" t="s">
        <v>502</v>
      </c>
      <c r="H862" s="1">
        <v>42873</v>
      </c>
    </row>
    <row r="863" spans="1:8" outlineLevel="2" x14ac:dyDescent="0.3">
      <c r="A863" t="s">
        <v>1364</v>
      </c>
      <c r="B863" s="1">
        <v>42873</v>
      </c>
      <c r="C863" t="s">
        <v>1365</v>
      </c>
      <c r="D863" t="s">
        <v>500</v>
      </c>
      <c r="E863" t="s">
        <v>1366</v>
      </c>
      <c r="F863" s="3">
        <v>70</v>
      </c>
      <c r="G863" t="s">
        <v>502</v>
      </c>
      <c r="H863" s="1">
        <v>42873</v>
      </c>
    </row>
    <row r="864" spans="1:8" outlineLevel="1" x14ac:dyDescent="0.3">
      <c r="A864" s="2" t="s">
        <v>2648</v>
      </c>
      <c r="B864" s="1"/>
      <c r="F864" s="3">
        <f>SUBTOTAL(9,F862:F863)</f>
        <v>140</v>
      </c>
      <c r="H864" s="1"/>
    </row>
    <row r="865" spans="1:8" outlineLevel="2" x14ac:dyDescent="0.3">
      <c r="A865" t="s">
        <v>1367</v>
      </c>
      <c r="B865" s="1">
        <v>42873</v>
      </c>
      <c r="C865" t="s">
        <v>1368</v>
      </c>
      <c r="D865" t="s">
        <v>1369</v>
      </c>
      <c r="E865" t="s">
        <v>612</v>
      </c>
      <c r="F865" s="3">
        <v>3600</v>
      </c>
      <c r="G865" t="s">
        <v>1370</v>
      </c>
      <c r="H865" s="1">
        <v>42884</v>
      </c>
    </row>
    <row r="866" spans="1:8" outlineLevel="1" x14ac:dyDescent="0.3">
      <c r="A866" s="2" t="s">
        <v>2649</v>
      </c>
      <c r="B866" s="1"/>
      <c r="F866" s="3">
        <f>SUBTOTAL(9,F865:F865)</f>
        <v>3600</v>
      </c>
      <c r="H866" s="1"/>
    </row>
    <row r="867" spans="1:8" outlineLevel="2" x14ac:dyDescent="0.3">
      <c r="A867" t="s">
        <v>1371</v>
      </c>
      <c r="B867" s="1">
        <v>42873</v>
      </c>
      <c r="C867" t="s">
        <v>1372</v>
      </c>
      <c r="D867" t="s">
        <v>1373</v>
      </c>
      <c r="E867" t="s">
        <v>1374</v>
      </c>
      <c r="F867" s="3">
        <v>67.91</v>
      </c>
      <c r="G867" t="s">
        <v>1375</v>
      </c>
      <c r="H867" s="1">
        <v>42895</v>
      </c>
    </row>
    <row r="868" spans="1:8" outlineLevel="2" x14ac:dyDescent="0.3">
      <c r="A868" t="s">
        <v>1371</v>
      </c>
      <c r="B868" s="1">
        <v>42873</v>
      </c>
      <c r="C868" t="s">
        <v>1372</v>
      </c>
      <c r="D868" t="s">
        <v>1373</v>
      </c>
      <c r="E868" t="s">
        <v>1376</v>
      </c>
      <c r="F868" s="3">
        <v>477</v>
      </c>
      <c r="G868" t="s">
        <v>1375</v>
      </c>
      <c r="H868" s="1">
        <v>42895</v>
      </c>
    </row>
    <row r="869" spans="1:8" outlineLevel="2" x14ac:dyDescent="0.3">
      <c r="A869" t="s">
        <v>1371</v>
      </c>
      <c r="B869" s="1">
        <v>42873</v>
      </c>
      <c r="C869" t="s">
        <v>1372</v>
      </c>
      <c r="D869" t="s">
        <v>1373</v>
      </c>
      <c r="E869" t="s">
        <v>19</v>
      </c>
      <c r="F869" s="3">
        <v>13</v>
      </c>
      <c r="G869" t="s">
        <v>1375</v>
      </c>
      <c r="H869" s="1">
        <v>42895</v>
      </c>
    </row>
    <row r="870" spans="1:8" outlineLevel="1" x14ac:dyDescent="0.3">
      <c r="A870" s="2" t="s">
        <v>2650</v>
      </c>
      <c r="B870" s="1"/>
      <c r="F870" s="3">
        <f>SUBTOTAL(9,F867:F869)</f>
        <v>557.91</v>
      </c>
      <c r="H870" s="1"/>
    </row>
    <row r="871" spans="1:8" outlineLevel="2" x14ac:dyDescent="0.3">
      <c r="A871" t="s">
        <v>1377</v>
      </c>
      <c r="B871" s="1">
        <v>42873</v>
      </c>
      <c r="C871" t="s">
        <v>1378</v>
      </c>
      <c r="D871" t="s">
        <v>108</v>
      </c>
      <c r="E871" t="s">
        <v>1379</v>
      </c>
      <c r="F871" s="3">
        <v>66</v>
      </c>
      <c r="G871" t="s">
        <v>1380</v>
      </c>
      <c r="H871" s="1">
        <v>42886</v>
      </c>
    </row>
    <row r="872" spans="1:8" outlineLevel="2" x14ac:dyDescent="0.3">
      <c r="A872" t="s">
        <v>1377</v>
      </c>
      <c r="B872" s="1">
        <v>42873</v>
      </c>
      <c r="C872" t="s">
        <v>1378</v>
      </c>
      <c r="D872" t="s">
        <v>108</v>
      </c>
      <c r="E872" t="s">
        <v>1381</v>
      </c>
      <c r="F872" s="3">
        <v>13.26</v>
      </c>
      <c r="G872" t="s">
        <v>1380</v>
      </c>
      <c r="H872" s="1">
        <v>42886</v>
      </c>
    </row>
    <row r="873" spans="1:8" outlineLevel="2" x14ac:dyDescent="0.3">
      <c r="A873" t="s">
        <v>1377</v>
      </c>
      <c r="B873" s="1">
        <v>42873</v>
      </c>
      <c r="C873" t="s">
        <v>1378</v>
      </c>
      <c r="D873" t="s">
        <v>108</v>
      </c>
      <c r="E873" t="s">
        <v>1382</v>
      </c>
      <c r="F873" s="3">
        <v>33</v>
      </c>
      <c r="G873" t="s">
        <v>1380</v>
      </c>
      <c r="H873" s="1">
        <v>42886</v>
      </c>
    </row>
    <row r="874" spans="1:8" outlineLevel="2" x14ac:dyDescent="0.3">
      <c r="A874" t="s">
        <v>1377</v>
      </c>
      <c r="B874" s="1">
        <v>42873</v>
      </c>
      <c r="C874" t="s">
        <v>1378</v>
      </c>
      <c r="D874" t="s">
        <v>108</v>
      </c>
      <c r="E874" t="s">
        <v>1383</v>
      </c>
      <c r="F874" s="3">
        <v>60</v>
      </c>
      <c r="G874" t="s">
        <v>1380</v>
      </c>
      <c r="H874" s="1">
        <v>42886</v>
      </c>
    </row>
    <row r="875" spans="1:8" outlineLevel="2" x14ac:dyDescent="0.3">
      <c r="A875" t="s">
        <v>1377</v>
      </c>
      <c r="B875" s="1">
        <v>42873</v>
      </c>
      <c r="C875" t="s">
        <v>1378</v>
      </c>
      <c r="D875" t="s">
        <v>108</v>
      </c>
      <c r="E875" t="s">
        <v>1384</v>
      </c>
      <c r="F875" s="3">
        <v>1.96</v>
      </c>
      <c r="G875" t="s">
        <v>1380</v>
      </c>
      <c r="H875" s="1">
        <v>42886</v>
      </c>
    </row>
    <row r="876" spans="1:8" outlineLevel="2" x14ac:dyDescent="0.3">
      <c r="A876" t="s">
        <v>1377</v>
      </c>
      <c r="B876" s="1">
        <v>42873</v>
      </c>
      <c r="C876" t="s">
        <v>1378</v>
      </c>
      <c r="D876" t="s">
        <v>108</v>
      </c>
      <c r="E876" t="s">
        <v>1384</v>
      </c>
      <c r="F876" s="3">
        <v>1.96</v>
      </c>
      <c r="G876" t="s">
        <v>1380</v>
      </c>
      <c r="H876" s="1">
        <v>42886</v>
      </c>
    </row>
    <row r="877" spans="1:8" outlineLevel="2" x14ac:dyDescent="0.3">
      <c r="A877" t="s">
        <v>1377</v>
      </c>
      <c r="B877" s="1">
        <v>42873</v>
      </c>
      <c r="C877" t="s">
        <v>1378</v>
      </c>
      <c r="D877" t="s">
        <v>108</v>
      </c>
      <c r="E877" t="s">
        <v>1384</v>
      </c>
      <c r="F877" s="3">
        <v>1.96</v>
      </c>
      <c r="G877" t="s">
        <v>1380</v>
      </c>
      <c r="H877" s="1">
        <v>42886</v>
      </c>
    </row>
    <row r="878" spans="1:8" outlineLevel="2" x14ac:dyDescent="0.3">
      <c r="A878" t="s">
        <v>1377</v>
      </c>
      <c r="B878" s="1">
        <v>42873</v>
      </c>
      <c r="C878" t="s">
        <v>1378</v>
      </c>
      <c r="D878" t="s">
        <v>108</v>
      </c>
      <c r="E878" t="s">
        <v>1384</v>
      </c>
      <c r="F878" s="3">
        <v>1.96</v>
      </c>
      <c r="G878" t="s">
        <v>1380</v>
      </c>
      <c r="H878" s="1">
        <v>42886</v>
      </c>
    </row>
    <row r="879" spans="1:8" outlineLevel="2" x14ac:dyDescent="0.3">
      <c r="A879" t="s">
        <v>1377</v>
      </c>
      <c r="B879" s="1">
        <v>42873</v>
      </c>
      <c r="C879" t="s">
        <v>1378</v>
      </c>
      <c r="D879" t="s">
        <v>108</v>
      </c>
      <c r="E879" t="s">
        <v>1384</v>
      </c>
      <c r="F879" s="3">
        <v>1.96</v>
      </c>
      <c r="G879" t="s">
        <v>1380</v>
      </c>
      <c r="H879" s="1">
        <v>42886</v>
      </c>
    </row>
    <row r="880" spans="1:8" outlineLevel="2" x14ac:dyDescent="0.3">
      <c r="A880" t="s">
        <v>1377</v>
      </c>
      <c r="B880" s="1">
        <v>42873</v>
      </c>
      <c r="C880" t="s">
        <v>1378</v>
      </c>
      <c r="D880" t="s">
        <v>108</v>
      </c>
      <c r="E880" t="s">
        <v>1384</v>
      </c>
      <c r="F880" s="3">
        <v>1.96</v>
      </c>
      <c r="G880" t="s">
        <v>1380</v>
      </c>
      <c r="H880" s="1">
        <v>42886</v>
      </c>
    </row>
    <row r="881" spans="1:8" outlineLevel="2" x14ac:dyDescent="0.3">
      <c r="A881" t="s">
        <v>1377</v>
      </c>
      <c r="B881" s="1">
        <v>42873</v>
      </c>
      <c r="C881" t="s">
        <v>1378</v>
      </c>
      <c r="D881" t="s">
        <v>108</v>
      </c>
      <c r="E881" t="s">
        <v>1384</v>
      </c>
      <c r="F881" s="3">
        <v>3.92</v>
      </c>
      <c r="G881" t="s">
        <v>1380</v>
      </c>
      <c r="H881" s="1">
        <v>42886</v>
      </c>
    </row>
    <row r="882" spans="1:8" outlineLevel="2" x14ac:dyDescent="0.3">
      <c r="A882" t="s">
        <v>1377</v>
      </c>
      <c r="B882" s="1">
        <v>42873</v>
      </c>
      <c r="C882" t="s">
        <v>1378</v>
      </c>
      <c r="D882" t="s">
        <v>108</v>
      </c>
      <c r="E882" t="s">
        <v>1384</v>
      </c>
      <c r="F882" s="3">
        <v>1.96</v>
      </c>
      <c r="G882" t="s">
        <v>1380</v>
      </c>
      <c r="H882" s="1">
        <v>42886</v>
      </c>
    </row>
    <row r="883" spans="1:8" outlineLevel="2" x14ac:dyDescent="0.3">
      <c r="A883" t="s">
        <v>1377</v>
      </c>
      <c r="B883" s="1">
        <v>42873</v>
      </c>
      <c r="C883" t="s">
        <v>1378</v>
      </c>
      <c r="D883" t="s">
        <v>108</v>
      </c>
      <c r="E883" t="s">
        <v>1384</v>
      </c>
      <c r="F883" s="3">
        <v>1.96</v>
      </c>
      <c r="G883" t="s">
        <v>1380</v>
      </c>
      <c r="H883" s="1">
        <v>42886</v>
      </c>
    </row>
    <row r="884" spans="1:8" outlineLevel="2" x14ac:dyDescent="0.3">
      <c r="A884" t="s">
        <v>1377</v>
      </c>
      <c r="B884" s="1">
        <v>42873</v>
      </c>
      <c r="C884" t="s">
        <v>1378</v>
      </c>
      <c r="D884" t="s">
        <v>108</v>
      </c>
      <c r="E884" t="s">
        <v>1385</v>
      </c>
      <c r="F884" s="3">
        <v>39.32</v>
      </c>
      <c r="G884" t="s">
        <v>1380</v>
      </c>
      <c r="H884" s="1">
        <v>42886</v>
      </c>
    </row>
    <row r="885" spans="1:8" outlineLevel="2" x14ac:dyDescent="0.3">
      <c r="A885" t="s">
        <v>1377</v>
      </c>
      <c r="B885" s="1">
        <v>42873</v>
      </c>
      <c r="C885" t="s">
        <v>1378</v>
      </c>
      <c r="D885" t="s">
        <v>108</v>
      </c>
      <c r="E885" t="s">
        <v>1386</v>
      </c>
      <c r="F885" s="3">
        <v>60</v>
      </c>
      <c r="G885" t="s">
        <v>1380</v>
      </c>
      <c r="H885" s="1">
        <v>42886</v>
      </c>
    </row>
    <row r="886" spans="1:8" outlineLevel="1" x14ac:dyDescent="0.3">
      <c r="A886" s="2" t="s">
        <v>2651</v>
      </c>
      <c r="B886" s="1"/>
      <c r="F886" s="3">
        <f>SUBTOTAL(9,F871:F885)</f>
        <v>291.18000000000006</v>
      </c>
      <c r="H886" s="1"/>
    </row>
    <row r="887" spans="1:8" outlineLevel="2" x14ac:dyDescent="0.3">
      <c r="A887" t="s">
        <v>1387</v>
      </c>
      <c r="B887" s="1">
        <v>42874</v>
      </c>
      <c r="C887" t="s">
        <v>1388</v>
      </c>
      <c r="D887" t="s">
        <v>73</v>
      </c>
      <c r="E887" t="s">
        <v>1389</v>
      </c>
      <c r="F887" s="3">
        <v>69</v>
      </c>
      <c r="G887" t="s">
        <v>1390</v>
      </c>
      <c r="H887" s="1">
        <v>42881</v>
      </c>
    </row>
    <row r="888" spans="1:8" outlineLevel="1" x14ac:dyDescent="0.3">
      <c r="A888" s="2" t="s">
        <v>2652</v>
      </c>
      <c r="B888" s="1"/>
      <c r="F888" s="3">
        <f>SUBTOTAL(9,F887:F887)</f>
        <v>69</v>
      </c>
      <c r="H888" s="1"/>
    </row>
    <row r="889" spans="1:8" outlineLevel="2" x14ac:dyDescent="0.3">
      <c r="A889" t="s">
        <v>1391</v>
      </c>
      <c r="B889" s="1">
        <v>42874</v>
      </c>
      <c r="C889" t="s">
        <v>1392</v>
      </c>
      <c r="D889" t="s">
        <v>16</v>
      </c>
      <c r="E889" t="s">
        <v>1393</v>
      </c>
      <c r="F889" s="3">
        <v>1646.15</v>
      </c>
      <c r="G889" t="s">
        <v>1394</v>
      </c>
      <c r="H889" s="1">
        <v>42902</v>
      </c>
    </row>
    <row r="890" spans="1:8" outlineLevel="1" x14ac:dyDescent="0.3">
      <c r="A890" s="2" t="s">
        <v>2653</v>
      </c>
      <c r="B890" s="1"/>
      <c r="F890" s="3">
        <f>SUBTOTAL(9,F889:F889)</f>
        <v>1646.15</v>
      </c>
      <c r="H890" s="1"/>
    </row>
    <row r="891" spans="1:8" outlineLevel="2" x14ac:dyDescent="0.3">
      <c r="A891" t="s">
        <v>1395</v>
      </c>
      <c r="B891" s="1">
        <v>42874</v>
      </c>
      <c r="C891" t="s">
        <v>1396</v>
      </c>
      <c r="D891" t="s">
        <v>1397</v>
      </c>
      <c r="E891" t="s">
        <v>1398</v>
      </c>
      <c r="F891" s="3">
        <v>685</v>
      </c>
      <c r="G891" t="s">
        <v>1399</v>
      </c>
      <c r="H891" s="1">
        <v>42860</v>
      </c>
    </row>
    <row r="892" spans="1:8" outlineLevel="1" x14ac:dyDescent="0.3">
      <c r="A892" s="2" t="s">
        <v>2654</v>
      </c>
      <c r="B892" s="1"/>
      <c r="F892" s="3">
        <f>SUBTOTAL(9,F891:F891)</f>
        <v>685</v>
      </c>
      <c r="H892" s="1"/>
    </row>
    <row r="893" spans="1:8" outlineLevel="2" x14ac:dyDescent="0.3">
      <c r="A893" t="s">
        <v>1400</v>
      </c>
      <c r="B893" s="1">
        <v>42874</v>
      </c>
      <c r="C893" t="s">
        <v>1401</v>
      </c>
      <c r="D893" t="s">
        <v>1402</v>
      </c>
      <c r="E893" t="s">
        <v>1403</v>
      </c>
      <c r="F893" s="3">
        <v>5500</v>
      </c>
      <c r="G893" t="s">
        <v>1404</v>
      </c>
      <c r="H893" s="1">
        <v>42886</v>
      </c>
    </row>
    <row r="894" spans="1:8" outlineLevel="1" x14ac:dyDescent="0.3">
      <c r="A894" s="2" t="s">
        <v>2655</v>
      </c>
      <c r="B894" s="1"/>
      <c r="F894" s="3">
        <f>SUBTOTAL(9,F893:F893)</f>
        <v>5500</v>
      </c>
      <c r="H894" s="1"/>
    </row>
    <row r="895" spans="1:8" outlineLevel="2" x14ac:dyDescent="0.3">
      <c r="A895" t="s">
        <v>1405</v>
      </c>
      <c r="B895" s="1">
        <v>42874</v>
      </c>
      <c r="C895" t="s">
        <v>1406</v>
      </c>
      <c r="D895" t="s">
        <v>51</v>
      </c>
      <c r="E895" t="s">
        <v>1407</v>
      </c>
      <c r="F895" s="3">
        <v>170</v>
      </c>
      <c r="G895" t="s">
        <v>1408</v>
      </c>
      <c r="H895" s="1">
        <v>42884</v>
      </c>
    </row>
    <row r="896" spans="1:8" outlineLevel="1" x14ac:dyDescent="0.3">
      <c r="A896" s="2" t="s">
        <v>2656</v>
      </c>
      <c r="B896" s="1"/>
      <c r="F896" s="3">
        <f>SUBTOTAL(9,F895:F895)</f>
        <v>170</v>
      </c>
      <c r="H896" s="1"/>
    </row>
    <row r="897" spans="1:8" outlineLevel="2" x14ac:dyDescent="0.3">
      <c r="A897" t="s">
        <v>1409</v>
      </c>
      <c r="B897" s="1">
        <v>42874</v>
      </c>
      <c r="C897" t="s">
        <v>1410</v>
      </c>
      <c r="D897" t="s">
        <v>990</v>
      </c>
      <c r="E897" t="s">
        <v>1411</v>
      </c>
      <c r="F897" s="3">
        <v>297.5</v>
      </c>
      <c r="G897" t="s">
        <v>1412</v>
      </c>
      <c r="H897" s="1">
        <v>42873</v>
      </c>
    </row>
    <row r="898" spans="1:8" outlineLevel="1" x14ac:dyDescent="0.3">
      <c r="A898" s="2" t="s">
        <v>2657</v>
      </c>
      <c r="B898" s="1"/>
      <c r="F898" s="3">
        <f>SUBTOTAL(9,F897:F897)</f>
        <v>297.5</v>
      </c>
      <c r="H898" s="1"/>
    </row>
    <row r="899" spans="1:8" outlineLevel="2" x14ac:dyDescent="0.3">
      <c r="A899" t="s">
        <v>1413</v>
      </c>
      <c r="B899" s="1">
        <v>42874</v>
      </c>
      <c r="C899" t="s">
        <v>1414</v>
      </c>
      <c r="D899" t="s">
        <v>39</v>
      </c>
      <c r="E899" t="s">
        <v>1415</v>
      </c>
      <c r="F899" s="3">
        <v>788</v>
      </c>
      <c r="G899" t="s">
        <v>1416</v>
      </c>
      <c r="H899" s="1">
        <v>42892</v>
      </c>
    </row>
    <row r="900" spans="1:8" outlineLevel="1" x14ac:dyDescent="0.3">
      <c r="A900" s="2" t="s">
        <v>2658</v>
      </c>
      <c r="B900" s="1"/>
      <c r="F900" s="3">
        <f>SUBTOTAL(9,F899:F899)</f>
        <v>788</v>
      </c>
      <c r="H900" s="1"/>
    </row>
    <row r="901" spans="1:8" outlineLevel="2" x14ac:dyDescent="0.3">
      <c r="A901" t="s">
        <v>1417</v>
      </c>
      <c r="B901" s="1">
        <v>42874</v>
      </c>
      <c r="C901" t="s">
        <v>2923</v>
      </c>
      <c r="D901" t="s">
        <v>828</v>
      </c>
      <c r="E901" t="s">
        <v>829</v>
      </c>
      <c r="F901" s="3">
        <v>108.45</v>
      </c>
      <c r="G901" t="s">
        <v>1418</v>
      </c>
      <c r="H901" s="1">
        <v>42874</v>
      </c>
    </row>
    <row r="902" spans="1:8" outlineLevel="2" x14ac:dyDescent="0.3">
      <c r="A902" t="s">
        <v>1417</v>
      </c>
      <c r="B902" s="1">
        <v>42874</v>
      </c>
      <c r="C902" t="s">
        <v>2923</v>
      </c>
      <c r="D902" t="s">
        <v>828</v>
      </c>
      <c r="E902" t="s">
        <v>831</v>
      </c>
      <c r="F902" s="3">
        <v>80</v>
      </c>
      <c r="G902" t="s">
        <v>1418</v>
      </c>
      <c r="H902" s="1">
        <v>42874</v>
      </c>
    </row>
    <row r="903" spans="1:8" outlineLevel="1" x14ac:dyDescent="0.3">
      <c r="A903" s="2" t="s">
        <v>2659</v>
      </c>
      <c r="B903" s="1"/>
      <c r="F903" s="3">
        <f>SUBTOTAL(9,F901:F902)</f>
        <v>188.45</v>
      </c>
      <c r="H903" s="1"/>
    </row>
    <row r="904" spans="1:8" outlineLevel="2" x14ac:dyDescent="0.3">
      <c r="A904" t="s">
        <v>1419</v>
      </c>
      <c r="B904" s="1">
        <v>42874</v>
      </c>
      <c r="C904" t="s">
        <v>1420</v>
      </c>
      <c r="D904" t="s">
        <v>561</v>
      </c>
      <c r="E904" t="s">
        <v>1421</v>
      </c>
      <c r="F904" s="3">
        <v>210</v>
      </c>
      <c r="G904" t="s">
        <v>1422</v>
      </c>
      <c r="H904" s="1">
        <v>42886</v>
      </c>
    </row>
    <row r="905" spans="1:8" outlineLevel="1" x14ac:dyDescent="0.3">
      <c r="A905" s="2" t="s">
        <v>2660</v>
      </c>
      <c r="B905" s="1"/>
      <c r="F905" s="3">
        <f>SUBTOTAL(9,F904:F904)</f>
        <v>210</v>
      </c>
      <c r="H905" s="1"/>
    </row>
    <row r="906" spans="1:8" outlineLevel="2" x14ac:dyDescent="0.3">
      <c r="A906" t="s">
        <v>1423</v>
      </c>
      <c r="B906" s="1">
        <v>42874</v>
      </c>
      <c r="C906" t="s">
        <v>1424</v>
      </c>
      <c r="D906" t="s">
        <v>1425</v>
      </c>
      <c r="E906" t="s">
        <v>1426</v>
      </c>
      <c r="F906" s="3">
        <v>14</v>
      </c>
      <c r="G906" t="s">
        <v>1427</v>
      </c>
      <c r="H906" s="1">
        <v>42886</v>
      </c>
    </row>
    <row r="907" spans="1:8" outlineLevel="2" x14ac:dyDescent="0.3">
      <c r="A907" t="s">
        <v>1423</v>
      </c>
      <c r="B907" s="1">
        <v>42874</v>
      </c>
      <c r="C907" t="s">
        <v>1424</v>
      </c>
      <c r="D907" t="s">
        <v>1425</v>
      </c>
      <c r="E907" t="s">
        <v>1428</v>
      </c>
      <c r="F907" s="3">
        <v>18</v>
      </c>
      <c r="G907" t="s">
        <v>1427</v>
      </c>
      <c r="H907" s="1">
        <v>42886</v>
      </c>
    </row>
    <row r="908" spans="1:8" outlineLevel="2" x14ac:dyDescent="0.3">
      <c r="A908" t="s">
        <v>1423</v>
      </c>
      <c r="B908" s="1">
        <v>42874</v>
      </c>
      <c r="C908" t="s">
        <v>1424</v>
      </c>
      <c r="D908" t="s">
        <v>1425</v>
      </c>
      <c r="E908" t="s">
        <v>1429</v>
      </c>
      <c r="F908" s="3">
        <v>6</v>
      </c>
      <c r="G908" t="s">
        <v>1427</v>
      </c>
      <c r="H908" s="1">
        <v>42886</v>
      </c>
    </row>
    <row r="909" spans="1:8" outlineLevel="1" x14ac:dyDescent="0.3">
      <c r="A909" s="2" t="s">
        <v>2661</v>
      </c>
      <c r="B909" s="1"/>
      <c r="F909" s="3">
        <f>SUBTOTAL(9,F906:F908)</f>
        <v>38</v>
      </c>
      <c r="H909" s="1"/>
    </row>
    <row r="910" spans="1:8" outlineLevel="2" x14ac:dyDescent="0.3">
      <c r="A910" t="s">
        <v>1430</v>
      </c>
      <c r="B910" s="1">
        <v>42874</v>
      </c>
      <c r="C910" t="s">
        <v>1431</v>
      </c>
      <c r="D910" t="s">
        <v>1432</v>
      </c>
      <c r="E910" t="s">
        <v>1433</v>
      </c>
      <c r="F910" s="3">
        <v>7110</v>
      </c>
      <c r="G910" t="s">
        <v>1434</v>
      </c>
      <c r="H910" s="1">
        <v>42901</v>
      </c>
    </row>
    <row r="911" spans="1:8" outlineLevel="1" x14ac:dyDescent="0.3">
      <c r="A911" s="2" t="s">
        <v>2662</v>
      </c>
      <c r="B911" s="1"/>
      <c r="F911" s="3">
        <f>SUBTOTAL(9,F910:F910)</f>
        <v>7110</v>
      </c>
      <c r="H911" s="1"/>
    </row>
    <row r="912" spans="1:8" outlineLevel="2" x14ac:dyDescent="0.3">
      <c r="A912" t="s">
        <v>1435</v>
      </c>
      <c r="B912" s="1">
        <v>42874</v>
      </c>
      <c r="C912" t="s">
        <v>1436</v>
      </c>
      <c r="D912" t="s">
        <v>635</v>
      </c>
      <c r="E912" t="s">
        <v>1437</v>
      </c>
      <c r="F912" s="3">
        <v>29</v>
      </c>
      <c r="G912" t="s">
        <v>1438</v>
      </c>
      <c r="H912" s="1">
        <v>42888</v>
      </c>
    </row>
    <row r="913" spans="1:8" outlineLevel="2" x14ac:dyDescent="0.3">
      <c r="A913" t="s">
        <v>1435</v>
      </c>
      <c r="B913" s="1">
        <v>42874</v>
      </c>
      <c r="C913" t="s">
        <v>1436</v>
      </c>
      <c r="D913" t="s">
        <v>635</v>
      </c>
      <c r="E913" t="s">
        <v>1439</v>
      </c>
      <c r="F913" s="3">
        <v>16.5</v>
      </c>
      <c r="G913" t="s">
        <v>1438</v>
      </c>
      <c r="H913" s="1">
        <v>42888</v>
      </c>
    </row>
    <row r="914" spans="1:8" outlineLevel="1" x14ac:dyDescent="0.3">
      <c r="A914" s="2" t="s">
        <v>2663</v>
      </c>
      <c r="B914" s="1"/>
      <c r="F914" s="3">
        <f>SUBTOTAL(9,F912:F913)</f>
        <v>45.5</v>
      </c>
      <c r="H914" s="1"/>
    </row>
    <row r="915" spans="1:8" outlineLevel="2" x14ac:dyDescent="0.3">
      <c r="A915" t="s">
        <v>1440</v>
      </c>
      <c r="B915" s="1">
        <v>42874</v>
      </c>
      <c r="C915" t="s">
        <v>1441</v>
      </c>
      <c r="D915" t="s">
        <v>1013</v>
      </c>
      <c r="E915" t="s">
        <v>1019</v>
      </c>
      <c r="F915" s="3">
        <v>15</v>
      </c>
      <c r="G915" t="s">
        <v>1442</v>
      </c>
      <c r="H915" s="1">
        <v>42901</v>
      </c>
    </row>
    <row r="916" spans="1:8" outlineLevel="2" x14ac:dyDescent="0.3">
      <c r="A916" t="s">
        <v>1440</v>
      </c>
      <c r="B916" s="1">
        <v>42874</v>
      </c>
      <c r="C916" t="s">
        <v>1441</v>
      </c>
      <c r="D916" t="s">
        <v>1013</v>
      </c>
      <c r="E916" t="s">
        <v>1443</v>
      </c>
      <c r="F916" s="3">
        <v>214</v>
      </c>
      <c r="G916" t="s">
        <v>1442</v>
      </c>
      <c r="H916" s="1">
        <v>42901</v>
      </c>
    </row>
    <row r="917" spans="1:8" outlineLevel="2" x14ac:dyDescent="0.3">
      <c r="A917" t="s">
        <v>1440</v>
      </c>
      <c r="B917" s="1">
        <v>42874</v>
      </c>
      <c r="C917" t="s">
        <v>1441</v>
      </c>
      <c r="D917" t="s">
        <v>1013</v>
      </c>
      <c r="E917" t="s">
        <v>1444</v>
      </c>
      <c r="F917" s="3">
        <v>350</v>
      </c>
      <c r="G917" t="s">
        <v>1442</v>
      </c>
      <c r="H917" s="1">
        <v>42901</v>
      </c>
    </row>
    <row r="918" spans="1:8" outlineLevel="1" x14ac:dyDescent="0.3">
      <c r="A918" s="2" t="s">
        <v>2664</v>
      </c>
      <c r="B918" s="1"/>
      <c r="F918" s="3">
        <f>SUBTOTAL(9,F915:F917)</f>
        <v>579</v>
      </c>
      <c r="H918" s="1"/>
    </row>
    <row r="919" spans="1:8" outlineLevel="2" x14ac:dyDescent="0.3">
      <c r="A919" t="s">
        <v>1445</v>
      </c>
      <c r="B919" s="1">
        <v>42877</v>
      </c>
      <c r="C919" t="s">
        <v>1446</v>
      </c>
      <c r="D919" t="s">
        <v>1447</v>
      </c>
      <c r="E919" t="s">
        <v>1448</v>
      </c>
      <c r="F919" s="3">
        <v>600</v>
      </c>
      <c r="G919" t="s">
        <v>1449</v>
      </c>
      <c r="H919" s="1">
        <v>42886</v>
      </c>
    </row>
    <row r="920" spans="1:8" outlineLevel="2" x14ac:dyDescent="0.3">
      <c r="A920" t="s">
        <v>1445</v>
      </c>
      <c r="B920" s="1">
        <v>42877</v>
      </c>
      <c r="C920" t="s">
        <v>1446</v>
      </c>
      <c r="D920" t="s">
        <v>1447</v>
      </c>
      <c r="E920" t="s">
        <v>1036</v>
      </c>
      <c r="F920" s="3">
        <v>1400</v>
      </c>
      <c r="G920" t="s">
        <v>1449</v>
      </c>
      <c r="H920" s="1">
        <v>43008</v>
      </c>
    </row>
    <row r="921" spans="1:8" outlineLevel="1" x14ac:dyDescent="0.3">
      <c r="A921" s="2" t="s">
        <v>2665</v>
      </c>
      <c r="B921" s="1"/>
      <c r="F921" s="3">
        <f>SUBTOTAL(9,F919:F920)</f>
        <v>2000</v>
      </c>
      <c r="H921" s="1"/>
    </row>
    <row r="922" spans="1:8" outlineLevel="2" x14ac:dyDescent="0.3">
      <c r="A922" t="s">
        <v>1450</v>
      </c>
      <c r="B922" s="1">
        <v>42877</v>
      </c>
      <c r="C922" t="s">
        <v>1451</v>
      </c>
      <c r="D922" t="s">
        <v>1452</v>
      </c>
      <c r="E922" t="s">
        <v>1453</v>
      </c>
      <c r="F922" s="3">
        <v>1150</v>
      </c>
      <c r="G922" t="s">
        <v>1454</v>
      </c>
      <c r="H922" s="1">
        <v>42893</v>
      </c>
    </row>
    <row r="923" spans="1:8" outlineLevel="1" x14ac:dyDescent="0.3">
      <c r="A923" s="2" t="s">
        <v>2666</v>
      </c>
      <c r="B923" s="1"/>
      <c r="F923" s="3">
        <f>SUBTOTAL(9,F922:F922)</f>
        <v>1150</v>
      </c>
      <c r="H923" s="1"/>
    </row>
    <row r="924" spans="1:8" outlineLevel="2" x14ac:dyDescent="0.3">
      <c r="A924" t="s">
        <v>1455</v>
      </c>
      <c r="B924" s="1">
        <v>42877</v>
      </c>
      <c r="C924" t="s">
        <v>2924</v>
      </c>
      <c r="D924" t="s">
        <v>304</v>
      </c>
      <c r="E924" t="s">
        <v>1456</v>
      </c>
      <c r="F924" s="3">
        <v>363.2</v>
      </c>
      <c r="G924" t="s">
        <v>1457</v>
      </c>
      <c r="H924" s="1">
        <v>42884</v>
      </c>
    </row>
    <row r="925" spans="1:8" outlineLevel="2" x14ac:dyDescent="0.3">
      <c r="A925" t="s">
        <v>1455</v>
      </c>
      <c r="B925" s="1">
        <v>42877</v>
      </c>
      <c r="C925" t="s">
        <v>2924</v>
      </c>
      <c r="D925" t="s">
        <v>304</v>
      </c>
      <c r="E925" t="s">
        <v>1458</v>
      </c>
      <c r="F925" s="3">
        <v>49.6</v>
      </c>
      <c r="G925" t="s">
        <v>1457</v>
      </c>
      <c r="H925" s="1">
        <v>42884</v>
      </c>
    </row>
    <row r="926" spans="1:8" outlineLevel="2" x14ac:dyDescent="0.3">
      <c r="A926" t="s">
        <v>1455</v>
      </c>
      <c r="B926" s="1">
        <v>42877</v>
      </c>
      <c r="C926" t="s">
        <v>2924</v>
      </c>
      <c r="D926" t="s">
        <v>304</v>
      </c>
      <c r="E926" t="s">
        <v>1459</v>
      </c>
      <c r="F926" s="3">
        <v>86.8</v>
      </c>
      <c r="G926" t="s">
        <v>1457</v>
      </c>
      <c r="H926" s="1">
        <v>42884</v>
      </c>
    </row>
    <row r="927" spans="1:8" outlineLevel="2" x14ac:dyDescent="0.3">
      <c r="A927" t="s">
        <v>1455</v>
      </c>
      <c r="B927" s="1">
        <v>42877</v>
      </c>
      <c r="C927" t="s">
        <v>2924</v>
      </c>
      <c r="D927" t="s">
        <v>304</v>
      </c>
      <c r="E927" t="s">
        <v>309</v>
      </c>
      <c r="F927" s="3">
        <v>9.2799999999999994</v>
      </c>
      <c r="G927" t="s">
        <v>1457</v>
      </c>
      <c r="H927" s="1">
        <v>42884</v>
      </c>
    </row>
    <row r="928" spans="1:8" outlineLevel="2" x14ac:dyDescent="0.3">
      <c r="A928" t="s">
        <v>1455</v>
      </c>
      <c r="B928" s="1">
        <v>42877</v>
      </c>
      <c r="C928" t="s">
        <v>2924</v>
      </c>
      <c r="D928" t="s">
        <v>304</v>
      </c>
      <c r="E928" t="s">
        <v>310</v>
      </c>
      <c r="F928" s="3">
        <v>15.36</v>
      </c>
      <c r="G928" t="s">
        <v>1457</v>
      </c>
      <c r="H928" s="1">
        <v>42884</v>
      </c>
    </row>
    <row r="929" spans="1:8" outlineLevel="2" x14ac:dyDescent="0.3">
      <c r="A929" t="s">
        <v>1455</v>
      </c>
      <c r="B929" s="1">
        <v>42877</v>
      </c>
      <c r="C929" t="s">
        <v>2924</v>
      </c>
      <c r="D929" t="s">
        <v>304</v>
      </c>
      <c r="E929" t="s">
        <v>1460</v>
      </c>
      <c r="F929" s="3">
        <v>142.4</v>
      </c>
      <c r="G929" t="s">
        <v>1457</v>
      </c>
      <c r="H929" s="1">
        <v>42884</v>
      </c>
    </row>
    <row r="930" spans="1:8" outlineLevel="2" x14ac:dyDescent="0.3">
      <c r="A930" t="s">
        <v>1455</v>
      </c>
      <c r="B930" s="1">
        <v>42877</v>
      </c>
      <c r="C930" t="s">
        <v>2924</v>
      </c>
      <c r="D930" t="s">
        <v>304</v>
      </c>
      <c r="E930" t="s">
        <v>1461</v>
      </c>
      <c r="F930" s="3">
        <v>22.79</v>
      </c>
      <c r="G930" t="s">
        <v>1457</v>
      </c>
      <c r="H930" s="1">
        <v>42884</v>
      </c>
    </row>
    <row r="931" spans="1:8" outlineLevel="2" x14ac:dyDescent="0.3">
      <c r="A931" t="s">
        <v>1455</v>
      </c>
      <c r="B931" s="1">
        <v>42877</v>
      </c>
      <c r="C931" t="s">
        <v>2924</v>
      </c>
      <c r="D931" t="s">
        <v>304</v>
      </c>
      <c r="E931" t="s">
        <v>313</v>
      </c>
      <c r="F931" s="3">
        <v>7.39</v>
      </c>
      <c r="G931" t="s">
        <v>1457</v>
      </c>
      <c r="H931" s="1">
        <v>42884</v>
      </c>
    </row>
    <row r="932" spans="1:8" outlineLevel="2" x14ac:dyDescent="0.3">
      <c r="A932" t="s">
        <v>1455</v>
      </c>
      <c r="B932" s="1">
        <v>42877</v>
      </c>
      <c r="C932" t="s">
        <v>2924</v>
      </c>
      <c r="D932" t="s">
        <v>304</v>
      </c>
      <c r="E932" t="s">
        <v>314</v>
      </c>
      <c r="F932" s="3">
        <v>19.43</v>
      </c>
      <c r="G932" t="s">
        <v>1457</v>
      </c>
      <c r="H932" s="1">
        <v>42884</v>
      </c>
    </row>
    <row r="933" spans="1:8" outlineLevel="2" x14ac:dyDescent="0.3">
      <c r="A933" t="s">
        <v>1455</v>
      </c>
      <c r="B933" s="1">
        <v>42877</v>
      </c>
      <c r="C933" t="s">
        <v>2924</v>
      </c>
      <c r="D933" t="s">
        <v>304</v>
      </c>
      <c r="E933" t="s">
        <v>315</v>
      </c>
      <c r="F933" s="3">
        <v>51.8</v>
      </c>
      <c r="G933" t="s">
        <v>1457</v>
      </c>
      <c r="H933" s="1">
        <v>42884</v>
      </c>
    </row>
    <row r="934" spans="1:8" outlineLevel="2" x14ac:dyDescent="0.3">
      <c r="A934" t="s">
        <v>1455</v>
      </c>
      <c r="B934" s="1">
        <v>42877</v>
      </c>
      <c r="C934" t="s">
        <v>2924</v>
      </c>
      <c r="D934" t="s">
        <v>304</v>
      </c>
      <c r="E934" t="s">
        <v>1462</v>
      </c>
      <c r="F934" s="3">
        <v>25.73</v>
      </c>
      <c r="G934" t="s">
        <v>1457</v>
      </c>
      <c r="H934" s="1">
        <v>42884</v>
      </c>
    </row>
    <row r="935" spans="1:8" outlineLevel="2" x14ac:dyDescent="0.3">
      <c r="A935" t="s">
        <v>1455</v>
      </c>
      <c r="B935" s="1">
        <v>42877</v>
      </c>
      <c r="C935" t="s">
        <v>2924</v>
      </c>
      <c r="D935" t="s">
        <v>304</v>
      </c>
      <c r="E935" t="s">
        <v>1463</v>
      </c>
      <c r="F935" s="3">
        <v>40.74</v>
      </c>
      <c r="G935" t="s">
        <v>1457</v>
      </c>
      <c r="H935" s="1">
        <v>42884</v>
      </c>
    </row>
    <row r="936" spans="1:8" outlineLevel="2" x14ac:dyDescent="0.3">
      <c r="A936" t="s">
        <v>1455</v>
      </c>
      <c r="B936" s="1">
        <v>42877</v>
      </c>
      <c r="C936" t="s">
        <v>2924</v>
      </c>
      <c r="D936" t="s">
        <v>304</v>
      </c>
      <c r="E936" t="s">
        <v>1464</v>
      </c>
      <c r="F936" s="3">
        <v>10.87</v>
      </c>
      <c r="G936" t="s">
        <v>1457</v>
      </c>
      <c r="H936" s="1">
        <v>42884</v>
      </c>
    </row>
    <row r="937" spans="1:8" outlineLevel="2" x14ac:dyDescent="0.3">
      <c r="A937" t="s">
        <v>1455</v>
      </c>
      <c r="B937" s="1">
        <v>42877</v>
      </c>
      <c r="C937" t="s">
        <v>2924</v>
      </c>
      <c r="D937" t="s">
        <v>304</v>
      </c>
      <c r="E937" t="s">
        <v>1465</v>
      </c>
      <c r="F937" s="3">
        <v>30.98</v>
      </c>
      <c r="G937" t="s">
        <v>1457</v>
      </c>
      <c r="H937" s="1">
        <v>42884</v>
      </c>
    </row>
    <row r="938" spans="1:8" outlineLevel="2" x14ac:dyDescent="0.3">
      <c r="A938" t="s">
        <v>1455</v>
      </c>
      <c r="B938" s="1">
        <v>42877</v>
      </c>
      <c r="C938" t="s">
        <v>2924</v>
      </c>
      <c r="D938" t="s">
        <v>304</v>
      </c>
      <c r="E938" t="s">
        <v>1466</v>
      </c>
      <c r="F938" s="3">
        <v>45.92</v>
      </c>
      <c r="G938" t="s">
        <v>1457</v>
      </c>
      <c r="H938" s="1">
        <v>42884</v>
      </c>
    </row>
    <row r="939" spans="1:8" outlineLevel="2" x14ac:dyDescent="0.3">
      <c r="A939" t="s">
        <v>1455</v>
      </c>
      <c r="B939" s="1">
        <v>42877</v>
      </c>
      <c r="C939" t="s">
        <v>2924</v>
      </c>
      <c r="D939" t="s">
        <v>304</v>
      </c>
      <c r="E939" t="s">
        <v>1467</v>
      </c>
      <c r="F939" s="3">
        <v>66.36</v>
      </c>
      <c r="G939" t="s">
        <v>1457</v>
      </c>
      <c r="H939" s="1">
        <v>42884</v>
      </c>
    </row>
    <row r="940" spans="1:8" outlineLevel="2" x14ac:dyDescent="0.3">
      <c r="A940" t="s">
        <v>1455</v>
      </c>
      <c r="B940" s="1">
        <v>42877</v>
      </c>
      <c r="C940" t="s">
        <v>2924</v>
      </c>
      <c r="D940" t="s">
        <v>304</v>
      </c>
      <c r="E940" t="s">
        <v>1468</v>
      </c>
      <c r="F940" s="3">
        <v>25.38</v>
      </c>
      <c r="G940" t="s">
        <v>1457</v>
      </c>
      <c r="H940" s="1">
        <v>42884</v>
      </c>
    </row>
    <row r="941" spans="1:8" outlineLevel="2" x14ac:dyDescent="0.3">
      <c r="A941" t="s">
        <v>1455</v>
      </c>
      <c r="B941" s="1">
        <v>42877</v>
      </c>
      <c r="C941" t="s">
        <v>2924</v>
      </c>
      <c r="D941" t="s">
        <v>304</v>
      </c>
      <c r="E941" t="s">
        <v>1469</v>
      </c>
      <c r="F941" s="3">
        <v>197.97</v>
      </c>
      <c r="G941" t="s">
        <v>1457</v>
      </c>
      <c r="H941" s="1">
        <v>42884</v>
      </c>
    </row>
    <row r="942" spans="1:8" outlineLevel="2" x14ac:dyDescent="0.3">
      <c r="A942" t="s">
        <v>1455</v>
      </c>
      <c r="B942" s="1">
        <v>42877</v>
      </c>
      <c r="C942" t="s">
        <v>2924</v>
      </c>
      <c r="D942" t="s">
        <v>304</v>
      </c>
      <c r="E942" t="s">
        <v>1469</v>
      </c>
      <c r="F942" s="3">
        <v>18.48</v>
      </c>
      <c r="G942" t="s">
        <v>1457</v>
      </c>
      <c r="H942" s="1">
        <v>42884</v>
      </c>
    </row>
    <row r="943" spans="1:8" outlineLevel="2" x14ac:dyDescent="0.3">
      <c r="A943" t="s">
        <v>1455</v>
      </c>
      <c r="B943" s="1">
        <v>42877</v>
      </c>
      <c r="C943" t="s">
        <v>2924</v>
      </c>
      <c r="D943" t="s">
        <v>304</v>
      </c>
      <c r="E943" t="s">
        <v>1470</v>
      </c>
      <c r="F943" s="3">
        <v>112.65</v>
      </c>
      <c r="G943" t="s">
        <v>1457</v>
      </c>
      <c r="H943" s="1">
        <v>42884</v>
      </c>
    </row>
    <row r="944" spans="1:8" outlineLevel="2" x14ac:dyDescent="0.3">
      <c r="A944" t="s">
        <v>1455</v>
      </c>
      <c r="B944" s="1">
        <v>42877</v>
      </c>
      <c r="C944" t="s">
        <v>2924</v>
      </c>
      <c r="D944" t="s">
        <v>304</v>
      </c>
      <c r="E944" t="s">
        <v>1471</v>
      </c>
      <c r="F944" s="3">
        <v>15.58</v>
      </c>
      <c r="G944" t="s">
        <v>1457</v>
      </c>
      <c r="H944" s="1">
        <v>42884</v>
      </c>
    </row>
    <row r="945" spans="1:8" outlineLevel="2" x14ac:dyDescent="0.3">
      <c r="A945" t="s">
        <v>1455</v>
      </c>
      <c r="B945" s="1">
        <v>42877</v>
      </c>
      <c r="C945" t="s">
        <v>2924</v>
      </c>
      <c r="D945" t="s">
        <v>304</v>
      </c>
      <c r="E945" t="s">
        <v>1472</v>
      </c>
      <c r="F945" s="3">
        <v>7.79</v>
      </c>
      <c r="G945" t="s">
        <v>1457</v>
      </c>
      <c r="H945" s="1">
        <v>42884</v>
      </c>
    </row>
    <row r="946" spans="1:8" outlineLevel="2" x14ac:dyDescent="0.3">
      <c r="A946" t="s">
        <v>1455</v>
      </c>
      <c r="B946" s="1">
        <v>42877</v>
      </c>
      <c r="C946" t="s">
        <v>2924</v>
      </c>
      <c r="D946" t="s">
        <v>304</v>
      </c>
      <c r="E946" t="s">
        <v>1473</v>
      </c>
      <c r="F946" s="3">
        <v>20.48</v>
      </c>
      <c r="G946" t="s">
        <v>1457</v>
      </c>
      <c r="H946" s="1">
        <v>42884</v>
      </c>
    </row>
    <row r="947" spans="1:8" outlineLevel="2" x14ac:dyDescent="0.3">
      <c r="A947" t="s">
        <v>1455</v>
      </c>
      <c r="B947" s="1">
        <v>42877</v>
      </c>
      <c r="C947" t="s">
        <v>2924</v>
      </c>
      <c r="D947" t="s">
        <v>304</v>
      </c>
      <c r="E947" t="s">
        <v>334</v>
      </c>
      <c r="F947" s="3">
        <v>4.66</v>
      </c>
      <c r="G947" t="s">
        <v>1457</v>
      </c>
      <c r="H947" s="1">
        <v>42884</v>
      </c>
    </row>
    <row r="948" spans="1:8" outlineLevel="2" x14ac:dyDescent="0.3">
      <c r="A948" t="s">
        <v>1455</v>
      </c>
      <c r="B948" s="1">
        <v>42877</v>
      </c>
      <c r="C948" t="s">
        <v>2924</v>
      </c>
      <c r="D948" t="s">
        <v>304</v>
      </c>
      <c r="E948" t="s">
        <v>335</v>
      </c>
      <c r="F948" s="3">
        <v>9.32</v>
      </c>
      <c r="G948" t="s">
        <v>1457</v>
      </c>
      <c r="H948" s="1">
        <v>42884</v>
      </c>
    </row>
    <row r="949" spans="1:8" outlineLevel="2" x14ac:dyDescent="0.3">
      <c r="A949" t="s">
        <v>1455</v>
      </c>
      <c r="B949" s="1">
        <v>42877</v>
      </c>
      <c r="C949" t="s">
        <v>2924</v>
      </c>
      <c r="D949" t="s">
        <v>304</v>
      </c>
      <c r="E949" t="s">
        <v>333</v>
      </c>
      <c r="F949" s="3">
        <v>9.32</v>
      </c>
      <c r="G949" t="s">
        <v>1457</v>
      </c>
      <c r="H949" s="1">
        <v>42884</v>
      </c>
    </row>
    <row r="950" spans="1:8" outlineLevel="2" x14ac:dyDescent="0.3">
      <c r="A950" t="s">
        <v>1455</v>
      </c>
      <c r="B950" s="1">
        <v>42877</v>
      </c>
      <c r="C950" t="s">
        <v>2924</v>
      </c>
      <c r="D950" t="s">
        <v>304</v>
      </c>
      <c r="E950" t="s">
        <v>1474</v>
      </c>
      <c r="F950" s="3">
        <v>32.39</v>
      </c>
      <c r="G950" t="s">
        <v>1457</v>
      </c>
      <c r="H950" s="1">
        <v>42884</v>
      </c>
    </row>
    <row r="951" spans="1:8" outlineLevel="1" x14ac:dyDescent="0.3">
      <c r="A951" s="2" t="s">
        <v>2667</v>
      </c>
      <c r="B951" s="1"/>
      <c r="F951" s="3">
        <f>SUBTOTAL(9,F924:F950)</f>
        <v>1442.6699999999998</v>
      </c>
      <c r="H951" s="1"/>
    </row>
    <row r="952" spans="1:8" outlineLevel="2" x14ac:dyDescent="0.3">
      <c r="A952" t="s">
        <v>1475</v>
      </c>
      <c r="B952" s="1">
        <v>42877</v>
      </c>
      <c r="C952" t="s">
        <v>1476</v>
      </c>
      <c r="D952" t="s">
        <v>1373</v>
      </c>
      <c r="E952" t="s">
        <v>1477</v>
      </c>
      <c r="F952" s="3">
        <v>54</v>
      </c>
      <c r="G952" t="s">
        <v>1478</v>
      </c>
      <c r="H952" s="1">
        <v>42881</v>
      </c>
    </row>
    <row r="953" spans="1:8" outlineLevel="2" x14ac:dyDescent="0.3">
      <c r="A953" t="s">
        <v>1475</v>
      </c>
      <c r="B953" s="1">
        <v>42877</v>
      </c>
      <c r="C953" t="s">
        <v>1476</v>
      </c>
      <c r="D953" t="s">
        <v>1373</v>
      </c>
      <c r="E953" t="s">
        <v>220</v>
      </c>
      <c r="F953" s="3">
        <v>27</v>
      </c>
      <c r="G953" t="s">
        <v>1478</v>
      </c>
      <c r="H953" s="1">
        <v>42881</v>
      </c>
    </row>
    <row r="954" spans="1:8" outlineLevel="2" x14ac:dyDescent="0.3">
      <c r="A954" t="s">
        <v>1475</v>
      </c>
      <c r="B954" s="1">
        <v>42877</v>
      </c>
      <c r="C954" t="s">
        <v>1476</v>
      </c>
      <c r="D954" t="s">
        <v>1373</v>
      </c>
      <c r="E954" t="s">
        <v>1479</v>
      </c>
      <c r="F954" s="3">
        <v>30.6</v>
      </c>
      <c r="G954" t="s">
        <v>1478</v>
      </c>
      <c r="H954" s="1">
        <v>42881</v>
      </c>
    </row>
    <row r="955" spans="1:8" outlineLevel="1" x14ac:dyDescent="0.3">
      <c r="A955" s="2" t="s">
        <v>2668</v>
      </c>
      <c r="B955" s="1"/>
      <c r="F955" s="3">
        <f>SUBTOTAL(9,F952:F954)</f>
        <v>111.6</v>
      </c>
      <c r="H955" s="1"/>
    </row>
    <row r="956" spans="1:8" outlineLevel="2" x14ac:dyDescent="0.3">
      <c r="A956" t="s">
        <v>1480</v>
      </c>
      <c r="B956" s="1">
        <v>42877</v>
      </c>
      <c r="C956" t="s">
        <v>1481</v>
      </c>
      <c r="D956" t="s">
        <v>1482</v>
      </c>
      <c r="E956" t="s">
        <v>1481</v>
      </c>
      <c r="F956" s="3">
        <v>2400</v>
      </c>
      <c r="G956" t="s">
        <v>1483</v>
      </c>
      <c r="H956" s="1">
        <v>42880</v>
      </c>
    </row>
    <row r="957" spans="1:8" outlineLevel="1" x14ac:dyDescent="0.3">
      <c r="A957" s="2" t="s">
        <v>2669</v>
      </c>
      <c r="B957" s="1"/>
      <c r="F957" s="3">
        <f>SUBTOTAL(9,F956:F956)</f>
        <v>2400</v>
      </c>
      <c r="H957" s="1"/>
    </row>
    <row r="958" spans="1:8" outlineLevel="2" x14ac:dyDescent="0.3">
      <c r="A958" t="s">
        <v>1484</v>
      </c>
      <c r="B958" s="1">
        <v>42879</v>
      </c>
      <c r="C958" t="s">
        <v>1485</v>
      </c>
      <c r="D958" t="s">
        <v>1486</v>
      </c>
      <c r="E958" t="s">
        <v>1487</v>
      </c>
      <c r="F958" s="3">
        <v>719.85</v>
      </c>
      <c r="G958" t="s">
        <v>1488</v>
      </c>
      <c r="H958" s="1">
        <v>42886</v>
      </c>
    </row>
    <row r="959" spans="1:8" outlineLevel="2" x14ac:dyDescent="0.3">
      <c r="A959" t="s">
        <v>1484</v>
      </c>
      <c r="B959" s="1">
        <v>42879</v>
      </c>
      <c r="C959" t="s">
        <v>1485</v>
      </c>
      <c r="D959" t="s">
        <v>1486</v>
      </c>
      <c r="E959" t="s">
        <v>1489</v>
      </c>
      <c r="F959" s="3">
        <v>28.79</v>
      </c>
      <c r="G959" t="s">
        <v>1488</v>
      </c>
      <c r="H959" s="1">
        <v>42886</v>
      </c>
    </row>
    <row r="960" spans="1:8" outlineLevel="1" x14ac:dyDescent="0.3">
      <c r="A960" s="2" t="s">
        <v>2670</v>
      </c>
      <c r="B960" s="1"/>
      <c r="F960" s="3">
        <f>SUBTOTAL(9,F958:F959)</f>
        <v>748.64</v>
      </c>
      <c r="H960" s="1"/>
    </row>
    <row r="961" spans="1:8" outlineLevel="2" x14ac:dyDescent="0.3">
      <c r="A961" t="s">
        <v>1490</v>
      </c>
      <c r="B961" s="1">
        <v>42879</v>
      </c>
      <c r="C961" t="s">
        <v>1491</v>
      </c>
      <c r="D961" t="s">
        <v>22</v>
      </c>
      <c r="E961" t="s">
        <v>1492</v>
      </c>
      <c r="F961" s="3">
        <v>48</v>
      </c>
      <c r="G961" t="s">
        <v>1493</v>
      </c>
      <c r="H961" s="1">
        <v>42886</v>
      </c>
    </row>
    <row r="962" spans="1:8" outlineLevel="2" x14ac:dyDescent="0.3">
      <c r="A962" t="s">
        <v>1490</v>
      </c>
      <c r="B962" s="1">
        <v>42879</v>
      </c>
      <c r="C962" t="s">
        <v>1491</v>
      </c>
      <c r="D962" t="s">
        <v>22</v>
      </c>
      <c r="E962" t="s">
        <v>1494</v>
      </c>
      <c r="F962" s="3">
        <v>74</v>
      </c>
      <c r="G962" t="s">
        <v>1493</v>
      </c>
      <c r="H962" s="1">
        <v>42886</v>
      </c>
    </row>
    <row r="963" spans="1:8" outlineLevel="2" x14ac:dyDescent="0.3">
      <c r="A963" t="s">
        <v>1490</v>
      </c>
      <c r="B963" s="1">
        <v>42879</v>
      </c>
      <c r="C963" t="s">
        <v>1491</v>
      </c>
      <c r="D963" t="s">
        <v>22</v>
      </c>
      <c r="E963" t="s">
        <v>1495</v>
      </c>
      <c r="F963" s="3">
        <v>40</v>
      </c>
      <c r="G963" t="s">
        <v>1493</v>
      </c>
      <c r="H963" s="1">
        <v>42886</v>
      </c>
    </row>
    <row r="964" spans="1:8" outlineLevel="2" x14ac:dyDescent="0.3">
      <c r="A964" t="s">
        <v>1490</v>
      </c>
      <c r="B964" s="1">
        <v>42879</v>
      </c>
      <c r="C964" t="s">
        <v>1491</v>
      </c>
      <c r="D964" t="s">
        <v>22</v>
      </c>
      <c r="E964" t="s">
        <v>1496</v>
      </c>
      <c r="F964" s="3">
        <v>35</v>
      </c>
      <c r="G964" t="s">
        <v>1493</v>
      </c>
      <c r="H964" s="1">
        <v>42886</v>
      </c>
    </row>
    <row r="965" spans="1:8" outlineLevel="2" x14ac:dyDescent="0.3">
      <c r="A965" t="s">
        <v>1490</v>
      </c>
      <c r="B965" s="1">
        <v>42879</v>
      </c>
      <c r="C965" t="s">
        <v>1491</v>
      </c>
      <c r="D965" t="s">
        <v>22</v>
      </c>
      <c r="E965" t="s">
        <v>1497</v>
      </c>
      <c r="F965" s="3">
        <v>70</v>
      </c>
      <c r="G965" t="s">
        <v>1493</v>
      </c>
      <c r="H965" s="1">
        <v>42886</v>
      </c>
    </row>
    <row r="966" spans="1:8" outlineLevel="2" x14ac:dyDescent="0.3">
      <c r="A966" t="s">
        <v>1490</v>
      </c>
      <c r="B966" s="1">
        <v>42879</v>
      </c>
      <c r="C966" t="s">
        <v>1491</v>
      </c>
      <c r="D966" t="s">
        <v>22</v>
      </c>
      <c r="E966" t="s">
        <v>1498</v>
      </c>
      <c r="F966" s="3">
        <v>84</v>
      </c>
      <c r="G966" t="s">
        <v>1493</v>
      </c>
      <c r="H966" s="1">
        <v>42886</v>
      </c>
    </row>
    <row r="967" spans="1:8" outlineLevel="2" x14ac:dyDescent="0.3">
      <c r="A967" t="s">
        <v>1490</v>
      </c>
      <c r="B967" s="1">
        <v>42879</v>
      </c>
      <c r="C967" t="s">
        <v>1491</v>
      </c>
      <c r="D967" t="s">
        <v>22</v>
      </c>
      <c r="E967" t="s">
        <v>1499</v>
      </c>
      <c r="F967" s="3">
        <v>36</v>
      </c>
      <c r="G967" t="s">
        <v>1493</v>
      </c>
      <c r="H967" s="1">
        <v>42886</v>
      </c>
    </row>
    <row r="968" spans="1:8" outlineLevel="2" x14ac:dyDescent="0.3">
      <c r="A968" t="s">
        <v>1490</v>
      </c>
      <c r="B968" s="1">
        <v>42879</v>
      </c>
      <c r="C968" t="s">
        <v>1491</v>
      </c>
      <c r="D968" t="s">
        <v>22</v>
      </c>
      <c r="E968" t="s">
        <v>1500</v>
      </c>
      <c r="F968" s="3">
        <v>109</v>
      </c>
      <c r="G968" t="s">
        <v>1493</v>
      </c>
      <c r="H968" s="1">
        <v>42886</v>
      </c>
    </row>
    <row r="969" spans="1:8" outlineLevel="1" x14ac:dyDescent="0.3">
      <c r="A969" s="2" t="s">
        <v>2671</v>
      </c>
      <c r="B969" s="1"/>
      <c r="F969" s="3">
        <f>SUBTOTAL(9,F961:F968)</f>
        <v>496</v>
      </c>
      <c r="H969" s="1"/>
    </row>
    <row r="970" spans="1:8" outlineLevel="2" x14ac:dyDescent="0.3">
      <c r="A970" t="s">
        <v>1501</v>
      </c>
      <c r="B970" s="1">
        <v>42879</v>
      </c>
      <c r="C970" t="s">
        <v>1502</v>
      </c>
      <c r="D970" t="s">
        <v>566</v>
      </c>
      <c r="E970" t="s">
        <v>1503</v>
      </c>
      <c r="F970" s="3">
        <v>269.5</v>
      </c>
      <c r="G970" t="s">
        <v>1504</v>
      </c>
      <c r="H970" s="1">
        <v>42909</v>
      </c>
    </row>
    <row r="971" spans="1:8" outlineLevel="2" x14ac:dyDescent="0.3">
      <c r="A971" t="s">
        <v>1501</v>
      </c>
      <c r="B971" s="1">
        <v>42879</v>
      </c>
      <c r="C971" t="s">
        <v>1502</v>
      </c>
      <c r="D971" t="s">
        <v>566</v>
      </c>
      <c r="E971" t="s">
        <v>1505</v>
      </c>
      <c r="F971" s="3">
        <v>77</v>
      </c>
      <c r="G971" t="s">
        <v>1504</v>
      </c>
      <c r="H971" s="1">
        <v>42909</v>
      </c>
    </row>
    <row r="972" spans="1:8" outlineLevel="2" x14ac:dyDescent="0.3">
      <c r="A972" t="s">
        <v>1501</v>
      </c>
      <c r="B972" s="1">
        <v>42879</v>
      </c>
      <c r="C972" t="s">
        <v>1502</v>
      </c>
      <c r="D972" t="s">
        <v>566</v>
      </c>
      <c r="E972" t="s">
        <v>1506</v>
      </c>
      <c r="F972" s="3">
        <v>77</v>
      </c>
      <c r="G972" t="s">
        <v>1504</v>
      </c>
      <c r="H972" s="1">
        <v>42909</v>
      </c>
    </row>
    <row r="973" spans="1:8" outlineLevel="2" x14ac:dyDescent="0.3">
      <c r="A973" t="s">
        <v>1501</v>
      </c>
      <c r="B973" s="1">
        <v>42879</v>
      </c>
      <c r="C973" t="s">
        <v>1502</v>
      </c>
      <c r="D973" t="s">
        <v>566</v>
      </c>
      <c r="E973" t="s">
        <v>1506</v>
      </c>
      <c r="F973" s="3">
        <v>77</v>
      </c>
      <c r="G973" t="s">
        <v>1504</v>
      </c>
      <c r="H973" s="1">
        <v>42909</v>
      </c>
    </row>
    <row r="974" spans="1:8" outlineLevel="2" x14ac:dyDescent="0.3">
      <c r="A974" t="s">
        <v>1501</v>
      </c>
      <c r="B974" s="1">
        <v>42879</v>
      </c>
      <c r="C974" t="s">
        <v>1502</v>
      </c>
      <c r="D974" t="s">
        <v>566</v>
      </c>
      <c r="E974" t="s">
        <v>1505</v>
      </c>
      <c r="F974" s="3">
        <v>77</v>
      </c>
      <c r="G974" t="s">
        <v>1504</v>
      </c>
      <c r="H974" s="1">
        <v>42909</v>
      </c>
    </row>
    <row r="975" spans="1:8" outlineLevel="1" x14ac:dyDescent="0.3">
      <c r="A975" s="2" t="s">
        <v>2672</v>
      </c>
      <c r="B975" s="1"/>
      <c r="F975" s="3">
        <f>SUBTOTAL(9,F970:F974)</f>
        <v>577.5</v>
      </c>
      <c r="H975" s="1"/>
    </row>
    <row r="976" spans="1:8" outlineLevel="2" x14ac:dyDescent="0.3">
      <c r="A976" t="s">
        <v>1507</v>
      </c>
      <c r="B976" s="1">
        <v>42879</v>
      </c>
      <c r="C976" t="s">
        <v>1508</v>
      </c>
      <c r="D976" t="s">
        <v>1509</v>
      </c>
      <c r="E976" t="s">
        <v>1019</v>
      </c>
      <c r="F976" s="3">
        <v>7.4</v>
      </c>
      <c r="G976" t="s">
        <v>1510</v>
      </c>
      <c r="H976" s="1">
        <v>42901</v>
      </c>
    </row>
    <row r="977" spans="1:8" outlineLevel="2" x14ac:dyDescent="0.3">
      <c r="A977" t="s">
        <v>1507</v>
      </c>
      <c r="B977" s="1">
        <v>42879</v>
      </c>
      <c r="C977" t="s">
        <v>1508</v>
      </c>
      <c r="D977" t="s">
        <v>1509</v>
      </c>
      <c r="E977" t="s">
        <v>1508</v>
      </c>
      <c r="F977" s="3">
        <v>1043.5999999999999</v>
      </c>
      <c r="G977" t="s">
        <v>1510</v>
      </c>
      <c r="H977" s="1">
        <v>42901</v>
      </c>
    </row>
    <row r="978" spans="1:8" outlineLevel="1" x14ac:dyDescent="0.3">
      <c r="A978" s="2" t="s">
        <v>2673</v>
      </c>
      <c r="B978" s="1"/>
      <c r="F978" s="3">
        <f>SUBTOTAL(9,F976:F977)</f>
        <v>1051</v>
      </c>
      <c r="H978" s="1"/>
    </row>
    <row r="979" spans="1:8" outlineLevel="2" x14ac:dyDescent="0.3">
      <c r="A979" t="s">
        <v>1511</v>
      </c>
      <c r="B979" s="1">
        <v>42879</v>
      </c>
      <c r="C979" t="s">
        <v>1512</v>
      </c>
      <c r="D979" t="s">
        <v>548</v>
      </c>
      <c r="E979" t="s">
        <v>1513</v>
      </c>
      <c r="F979" s="3">
        <v>420</v>
      </c>
      <c r="G979" t="s">
        <v>550</v>
      </c>
      <c r="H979" s="1">
        <v>42877</v>
      </c>
    </row>
    <row r="980" spans="1:8" outlineLevel="2" x14ac:dyDescent="0.3">
      <c r="A980" t="s">
        <v>1511</v>
      </c>
      <c r="B980" s="1">
        <v>42879</v>
      </c>
      <c r="C980" t="s">
        <v>1512</v>
      </c>
      <c r="D980" t="s">
        <v>548</v>
      </c>
      <c r="E980" t="s">
        <v>1514</v>
      </c>
      <c r="F980" s="3">
        <v>570</v>
      </c>
      <c r="G980" t="s">
        <v>550</v>
      </c>
      <c r="H980" s="1">
        <v>42877</v>
      </c>
    </row>
    <row r="981" spans="1:8" outlineLevel="2" x14ac:dyDescent="0.3">
      <c r="A981" t="s">
        <v>1511</v>
      </c>
      <c r="B981" s="1">
        <v>42879</v>
      </c>
      <c r="C981" t="s">
        <v>1512</v>
      </c>
      <c r="D981" t="s">
        <v>548</v>
      </c>
      <c r="E981" t="s">
        <v>1514</v>
      </c>
      <c r="F981" s="3">
        <v>570</v>
      </c>
      <c r="G981" t="s">
        <v>550</v>
      </c>
      <c r="H981" s="1">
        <v>42877</v>
      </c>
    </row>
    <row r="982" spans="1:8" outlineLevel="2" x14ac:dyDescent="0.3">
      <c r="A982" t="s">
        <v>1511</v>
      </c>
      <c r="B982" s="1">
        <v>42879</v>
      </c>
      <c r="C982" t="s">
        <v>1512</v>
      </c>
      <c r="D982" t="s">
        <v>548</v>
      </c>
      <c r="E982" t="s">
        <v>1515</v>
      </c>
      <c r="F982" s="3">
        <v>480</v>
      </c>
      <c r="G982" t="s">
        <v>550</v>
      </c>
      <c r="H982" s="1">
        <v>42877</v>
      </c>
    </row>
    <row r="983" spans="1:8" outlineLevel="1" x14ac:dyDescent="0.3">
      <c r="A983" s="2" t="s">
        <v>2674</v>
      </c>
      <c r="B983" s="1"/>
      <c r="F983" s="3">
        <f>SUBTOTAL(9,F979:F982)</f>
        <v>2040</v>
      </c>
      <c r="H983" s="1"/>
    </row>
    <row r="984" spans="1:8" outlineLevel="2" x14ac:dyDescent="0.3">
      <c r="A984" t="s">
        <v>1516</v>
      </c>
      <c r="B984" s="1">
        <v>42879</v>
      </c>
      <c r="C984" t="s">
        <v>1517</v>
      </c>
      <c r="D984" t="s">
        <v>156</v>
      </c>
      <c r="E984" t="s">
        <v>1518</v>
      </c>
      <c r="F984" s="3">
        <v>41.09</v>
      </c>
      <c r="G984" t="s">
        <v>1519</v>
      </c>
      <c r="H984" s="1">
        <v>42874</v>
      </c>
    </row>
    <row r="985" spans="1:8" outlineLevel="1" x14ac:dyDescent="0.3">
      <c r="A985" s="2" t="s">
        <v>2675</v>
      </c>
      <c r="B985" s="1"/>
      <c r="F985" s="3">
        <f>SUBTOTAL(9,F984:F984)</f>
        <v>41.09</v>
      </c>
      <c r="H985" s="1"/>
    </row>
    <row r="986" spans="1:8" outlineLevel="2" x14ac:dyDescent="0.3">
      <c r="A986" t="s">
        <v>1520</v>
      </c>
      <c r="B986" s="1">
        <v>42879</v>
      </c>
      <c r="C986" t="s">
        <v>1521</v>
      </c>
      <c r="D986" t="s">
        <v>1139</v>
      </c>
      <c r="E986" t="s">
        <v>1522</v>
      </c>
      <c r="F986" s="3">
        <v>486.9</v>
      </c>
      <c r="G986" t="s">
        <v>1523</v>
      </c>
      <c r="H986" s="1">
        <v>42886</v>
      </c>
    </row>
    <row r="987" spans="1:8" outlineLevel="2" x14ac:dyDescent="0.3">
      <c r="A987" t="s">
        <v>1520</v>
      </c>
      <c r="B987" s="1">
        <v>42879</v>
      </c>
      <c r="C987" t="s">
        <v>1521</v>
      </c>
      <c r="D987" t="s">
        <v>1139</v>
      </c>
      <c r="E987" t="s">
        <v>1522</v>
      </c>
      <c r="F987" s="3">
        <v>973.8</v>
      </c>
      <c r="G987" t="s">
        <v>1523</v>
      </c>
      <c r="H987" s="1">
        <v>42886</v>
      </c>
    </row>
    <row r="988" spans="1:8" outlineLevel="1" x14ac:dyDescent="0.3">
      <c r="A988" s="2" t="s">
        <v>2676</v>
      </c>
      <c r="B988" s="1"/>
      <c r="F988" s="3">
        <f>SUBTOTAL(9,F986:F987)</f>
        <v>1460.6999999999998</v>
      </c>
      <c r="H988" s="1"/>
    </row>
    <row r="989" spans="1:8" outlineLevel="2" x14ac:dyDescent="0.3">
      <c r="A989" t="s">
        <v>1525</v>
      </c>
      <c r="B989" s="1">
        <v>42880</v>
      </c>
      <c r="C989" t="s">
        <v>1526</v>
      </c>
      <c r="D989" t="s">
        <v>1527</v>
      </c>
      <c r="E989" t="s">
        <v>1528</v>
      </c>
      <c r="F989" s="3">
        <v>304.2</v>
      </c>
      <c r="G989" t="s">
        <v>1529</v>
      </c>
      <c r="H989" s="1">
        <v>42879</v>
      </c>
    </row>
    <row r="990" spans="1:8" outlineLevel="2" x14ac:dyDescent="0.3">
      <c r="A990" t="s">
        <v>1525</v>
      </c>
      <c r="B990" s="1">
        <v>42880</v>
      </c>
      <c r="C990" t="s">
        <v>1526</v>
      </c>
      <c r="D990" t="s">
        <v>1527</v>
      </c>
      <c r="E990" t="s">
        <v>1530</v>
      </c>
      <c r="F990" s="3">
        <v>155.4</v>
      </c>
      <c r="G990" t="s">
        <v>1529</v>
      </c>
      <c r="H990" s="1">
        <v>42879</v>
      </c>
    </row>
    <row r="991" spans="1:8" outlineLevel="2" x14ac:dyDescent="0.3">
      <c r="A991" t="s">
        <v>1525</v>
      </c>
      <c r="B991" s="1">
        <v>42880</v>
      </c>
      <c r="C991" t="s">
        <v>1526</v>
      </c>
      <c r="D991" t="s">
        <v>1527</v>
      </c>
      <c r="E991" t="s">
        <v>1531</v>
      </c>
      <c r="F991" s="3">
        <v>43</v>
      </c>
      <c r="G991" t="s">
        <v>1529</v>
      </c>
      <c r="H991" s="1">
        <v>42879</v>
      </c>
    </row>
    <row r="992" spans="1:8" outlineLevel="1" x14ac:dyDescent="0.3">
      <c r="A992" s="2" t="s">
        <v>2677</v>
      </c>
      <c r="B992" s="1"/>
      <c r="F992" s="3">
        <f>SUBTOTAL(9,F989:F991)</f>
        <v>502.6</v>
      </c>
      <c r="H992" s="1"/>
    </row>
    <row r="993" spans="1:8" outlineLevel="2" x14ac:dyDescent="0.3">
      <c r="A993" t="s">
        <v>1532</v>
      </c>
      <c r="B993" s="1">
        <v>42880</v>
      </c>
      <c r="C993" t="s">
        <v>1533</v>
      </c>
      <c r="D993" t="s">
        <v>597</v>
      </c>
      <c r="E993" t="s">
        <v>594</v>
      </c>
      <c r="F993" s="3">
        <v>2832.39</v>
      </c>
      <c r="H993" s="1">
        <v>42881</v>
      </c>
    </row>
    <row r="994" spans="1:8" outlineLevel="1" x14ac:dyDescent="0.3">
      <c r="A994" s="2" t="s">
        <v>2678</v>
      </c>
      <c r="B994" s="1"/>
      <c r="F994" s="3">
        <f>SUBTOTAL(9,F993:F993)</f>
        <v>2832.39</v>
      </c>
      <c r="H994" s="1"/>
    </row>
    <row r="995" spans="1:8" outlineLevel="2" x14ac:dyDescent="0.3">
      <c r="A995" t="s">
        <v>1534</v>
      </c>
      <c r="B995" s="1">
        <v>42880</v>
      </c>
      <c r="C995" t="s">
        <v>1535</v>
      </c>
      <c r="D995" t="s">
        <v>597</v>
      </c>
      <c r="E995" t="s">
        <v>594</v>
      </c>
      <c r="F995" s="3">
        <v>2523.42</v>
      </c>
      <c r="H995" s="1">
        <v>42881</v>
      </c>
    </row>
    <row r="996" spans="1:8" outlineLevel="2" x14ac:dyDescent="0.3">
      <c r="A996" t="s">
        <v>1534</v>
      </c>
      <c r="B996" s="1">
        <v>42880</v>
      </c>
      <c r="C996" t="s">
        <v>1535</v>
      </c>
      <c r="D996" t="s">
        <v>597</v>
      </c>
      <c r="E996" t="s">
        <v>594</v>
      </c>
      <c r="F996" s="3">
        <v>4265.53</v>
      </c>
      <c r="H996" s="1">
        <v>42881</v>
      </c>
    </row>
    <row r="997" spans="1:8" outlineLevel="1" x14ac:dyDescent="0.3">
      <c r="A997" s="2" t="s">
        <v>2679</v>
      </c>
      <c r="B997" s="1"/>
      <c r="F997" s="3">
        <f>SUBTOTAL(9,F995:F996)</f>
        <v>6788.95</v>
      </c>
      <c r="H997" s="1"/>
    </row>
    <row r="998" spans="1:8" outlineLevel="2" x14ac:dyDescent="0.3">
      <c r="A998" t="s">
        <v>1536</v>
      </c>
      <c r="B998" s="1">
        <v>42880</v>
      </c>
      <c r="C998" t="s">
        <v>1537</v>
      </c>
      <c r="D998" t="s">
        <v>1538</v>
      </c>
      <c r="E998" t="s">
        <v>1539</v>
      </c>
      <c r="F998" s="3">
        <v>50</v>
      </c>
      <c r="G998" t="s">
        <v>1540</v>
      </c>
      <c r="H998" s="1">
        <v>42879</v>
      </c>
    </row>
    <row r="999" spans="1:8" outlineLevel="2" x14ac:dyDescent="0.3">
      <c r="A999" t="s">
        <v>1536</v>
      </c>
      <c r="B999" s="1">
        <v>42880</v>
      </c>
      <c r="C999" t="s">
        <v>1537</v>
      </c>
      <c r="D999" t="s">
        <v>1538</v>
      </c>
      <c r="E999" t="s">
        <v>1541</v>
      </c>
      <c r="F999" s="3">
        <v>340</v>
      </c>
      <c r="G999" t="s">
        <v>1540</v>
      </c>
      <c r="H999" s="1">
        <v>42879</v>
      </c>
    </row>
    <row r="1000" spans="1:8" outlineLevel="2" x14ac:dyDescent="0.3">
      <c r="A1000" t="s">
        <v>1536</v>
      </c>
      <c r="B1000" s="1">
        <v>42880</v>
      </c>
      <c r="C1000" t="s">
        <v>1537</v>
      </c>
      <c r="D1000" t="s">
        <v>1538</v>
      </c>
      <c r="E1000" t="s">
        <v>1542</v>
      </c>
      <c r="F1000" s="3">
        <v>15</v>
      </c>
      <c r="G1000" t="s">
        <v>1540</v>
      </c>
      <c r="H1000" s="1">
        <v>42879</v>
      </c>
    </row>
    <row r="1001" spans="1:8" outlineLevel="2" x14ac:dyDescent="0.3">
      <c r="A1001" t="s">
        <v>1536</v>
      </c>
      <c r="B1001" s="1">
        <v>42880</v>
      </c>
      <c r="C1001" t="s">
        <v>1537</v>
      </c>
      <c r="D1001" t="s">
        <v>1538</v>
      </c>
      <c r="E1001" t="s">
        <v>1543</v>
      </c>
      <c r="F1001" s="3">
        <v>15</v>
      </c>
      <c r="G1001" t="s">
        <v>1540</v>
      </c>
      <c r="H1001" s="1">
        <v>42879</v>
      </c>
    </row>
    <row r="1002" spans="1:8" outlineLevel="2" x14ac:dyDescent="0.3">
      <c r="A1002" t="s">
        <v>1536</v>
      </c>
      <c r="B1002" s="1">
        <v>42880</v>
      </c>
      <c r="C1002" t="s">
        <v>1537</v>
      </c>
      <c r="D1002" t="s">
        <v>1538</v>
      </c>
      <c r="E1002" t="s">
        <v>1544</v>
      </c>
      <c r="F1002" s="3">
        <v>150</v>
      </c>
      <c r="G1002" t="s">
        <v>1540</v>
      </c>
      <c r="H1002" s="1">
        <v>42879</v>
      </c>
    </row>
    <row r="1003" spans="1:8" outlineLevel="2" x14ac:dyDescent="0.3">
      <c r="A1003" t="s">
        <v>1536</v>
      </c>
      <c r="B1003" s="1">
        <v>42880</v>
      </c>
      <c r="C1003" t="s">
        <v>1537</v>
      </c>
      <c r="D1003" t="s">
        <v>1538</v>
      </c>
      <c r="E1003" t="s">
        <v>1545</v>
      </c>
      <c r="F1003" s="3">
        <v>100</v>
      </c>
      <c r="G1003" t="s">
        <v>1540</v>
      </c>
      <c r="H1003" s="1">
        <v>42879</v>
      </c>
    </row>
    <row r="1004" spans="1:8" outlineLevel="2" x14ac:dyDescent="0.3">
      <c r="A1004" t="s">
        <v>1536</v>
      </c>
      <c r="B1004" s="1">
        <v>42880</v>
      </c>
      <c r="C1004" t="s">
        <v>1537</v>
      </c>
      <c r="D1004" t="s">
        <v>1538</v>
      </c>
      <c r="E1004" t="s">
        <v>1546</v>
      </c>
      <c r="F1004" s="3">
        <v>30</v>
      </c>
      <c r="G1004" t="s">
        <v>1540</v>
      </c>
      <c r="H1004" s="1">
        <v>42879</v>
      </c>
    </row>
    <row r="1005" spans="1:8" outlineLevel="2" x14ac:dyDescent="0.3">
      <c r="A1005" t="s">
        <v>1536</v>
      </c>
      <c r="B1005" s="1">
        <v>42880</v>
      </c>
      <c r="C1005" t="s">
        <v>1537</v>
      </c>
      <c r="D1005" t="s">
        <v>1538</v>
      </c>
      <c r="E1005" t="s">
        <v>1547</v>
      </c>
      <c r="F1005" s="3">
        <v>600</v>
      </c>
      <c r="G1005" t="s">
        <v>1540</v>
      </c>
      <c r="H1005" s="1">
        <v>42879</v>
      </c>
    </row>
    <row r="1006" spans="1:8" outlineLevel="2" x14ac:dyDescent="0.3">
      <c r="A1006" t="s">
        <v>1536</v>
      </c>
      <c r="B1006" s="1">
        <v>42880</v>
      </c>
      <c r="C1006" t="s">
        <v>1537</v>
      </c>
      <c r="D1006" t="s">
        <v>1538</v>
      </c>
      <c r="E1006" t="s">
        <v>1548</v>
      </c>
      <c r="F1006" s="3">
        <v>200</v>
      </c>
      <c r="G1006" t="s">
        <v>1540</v>
      </c>
      <c r="H1006" s="1">
        <v>42879</v>
      </c>
    </row>
    <row r="1007" spans="1:8" outlineLevel="1" x14ac:dyDescent="0.3">
      <c r="A1007" s="2" t="s">
        <v>2680</v>
      </c>
      <c r="B1007" s="1"/>
      <c r="F1007" s="3">
        <f>SUBTOTAL(9,F998:F1006)</f>
        <v>1500</v>
      </c>
      <c r="H1007" s="1"/>
    </row>
    <row r="1008" spans="1:8" outlineLevel="2" x14ac:dyDescent="0.3">
      <c r="A1008" t="s">
        <v>1549</v>
      </c>
      <c r="B1008" s="1">
        <v>42881</v>
      </c>
      <c r="C1008" t="s">
        <v>9</v>
      </c>
      <c r="D1008" t="s">
        <v>1550</v>
      </c>
      <c r="E1008" t="s">
        <v>1551</v>
      </c>
      <c r="F1008" s="3">
        <v>40</v>
      </c>
      <c r="G1008" t="s">
        <v>1552</v>
      </c>
      <c r="H1008" s="1">
        <v>42880</v>
      </c>
    </row>
    <row r="1009" spans="1:8" outlineLevel="1" x14ac:dyDescent="0.3">
      <c r="A1009" s="2" t="s">
        <v>2681</v>
      </c>
      <c r="B1009" s="1"/>
      <c r="F1009" s="3">
        <f>SUBTOTAL(9,F1008:F1008)</f>
        <v>40</v>
      </c>
      <c r="H1009" s="1"/>
    </row>
    <row r="1010" spans="1:8" outlineLevel="2" x14ac:dyDescent="0.3">
      <c r="A1010" t="s">
        <v>1553</v>
      </c>
      <c r="B1010" s="1">
        <v>42881</v>
      </c>
      <c r="C1010" t="s">
        <v>1554</v>
      </c>
      <c r="D1010" t="s">
        <v>405</v>
      </c>
      <c r="E1010" t="s">
        <v>1555</v>
      </c>
      <c r="F1010" s="3">
        <v>350</v>
      </c>
      <c r="G1010" t="s">
        <v>1556</v>
      </c>
      <c r="H1010" s="1">
        <v>42886</v>
      </c>
    </row>
    <row r="1011" spans="1:8" outlineLevel="1" x14ac:dyDescent="0.3">
      <c r="A1011" s="2" t="s">
        <v>2682</v>
      </c>
      <c r="B1011" s="1"/>
      <c r="F1011" s="3">
        <f>SUBTOTAL(9,F1010:F1010)</f>
        <v>350</v>
      </c>
      <c r="H1011" s="1"/>
    </row>
    <row r="1012" spans="1:8" outlineLevel="2" x14ac:dyDescent="0.3">
      <c r="A1012" t="s">
        <v>1557</v>
      </c>
      <c r="B1012" s="1">
        <v>42881</v>
      </c>
      <c r="C1012" t="s">
        <v>1558</v>
      </c>
      <c r="D1012" t="s">
        <v>593</v>
      </c>
      <c r="E1012" t="s">
        <v>594</v>
      </c>
      <c r="F1012" s="3">
        <v>3372.89</v>
      </c>
      <c r="H1012" s="1">
        <v>42881</v>
      </c>
    </row>
    <row r="1013" spans="1:8" outlineLevel="2" x14ac:dyDescent="0.3">
      <c r="A1013" t="s">
        <v>1557</v>
      </c>
      <c r="B1013" s="1">
        <v>42881</v>
      </c>
      <c r="C1013" t="s">
        <v>1558</v>
      </c>
      <c r="D1013" t="s">
        <v>593</v>
      </c>
      <c r="E1013" t="s">
        <v>594</v>
      </c>
      <c r="F1013" s="3">
        <v>2770.48</v>
      </c>
      <c r="H1013" s="1">
        <v>42881</v>
      </c>
    </row>
    <row r="1014" spans="1:8" outlineLevel="1" x14ac:dyDescent="0.3">
      <c r="A1014" s="2" t="s">
        <v>2683</v>
      </c>
      <c r="B1014" s="1"/>
      <c r="F1014" s="3">
        <f>SUBTOTAL(9,F1012:F1013)</f>
        <v>6143.37</v>
      </c>
      <c r="H1014" s="1"/>
    </row>
    <row r="1015" spans="1:8" outlineLevel="2" x14ac:dyDescent="0.3">
      <c r="A1015" t="s">
        <v>1559</v>
      </c>
      <c r="B1015" s="1">
        <v>42884</v>
      </c>
      <c r="C1015" t="s">
        <v>1560</v>
      </c>
      <c r="D1015" t="s">
        <v>1561</v>
      </c>
      <c r="E1015" t="s">
        <v>1562</v>
      </c>
      <c r="F1015" s="3">
        <v>8680</v>
      </c>
      <c r="G1015" t="s">
        <v>1563</v>
      </c>
      <c r="H1015" s="1">
        <v>42885</v>
      </c>
    </row>
    <row r="1016" spans="1:8" outlineLevel="1" x14ac:dyDescent="0.3">
      <c r="A1016" s="2" t="s">
        <v>2684</v>
      </c>
      <c r="B1016" s="1"/>
      <c r="F1016" s="3">
        <f>SUBTOTAL(9,F1015:F1015)</f>
        <v>8680</v>
      </c>
      <c r="H1016" s="1"/>
    </row>
    <row r="1017" spans="1:8" outlineLevel="2" x14ac:dyDescent="0.3">
      <c r="A1017" t="s">
        <v>1564</v>
      </c>
      <c r="B1017" s="1">
        <v>42884</v>
      </c>
      <c r="C1017" t="s">
        <v>1565</v>
      </c>
      <c r="D1017" t="s">
        <v>43</v>
      </c>
      <c r="E1017" t="s">
        <v>1566</v>
      </c>
      <c r="F1017" s="3">
        <v>7200</v>
      </c>
      <c r="G1017" t="s">
        <v>1567</v>
      </c>
      <c r="H1017" s="1">
        <v>43038</v>
      </c>
    </row>
    <row r="1018" spans="1:8" outlineLevel="1" x14ac:dyDescent="0.3">
      <c r="A1018" s="2" t="s">
        <v>2685</v>
      </c>
      <c r="B1018" s="1"/>
      <c r="F1018" s="3">
        <f>SUBTOTAL(9,F1017:F1017)</f>
        <v>7200</v>
      </c>
      <c r="H1018" s="1"/>
    </row>
    <row r="1019" spans="1:8" outlineLevel="2" x14ac:dyDescent="0.3">
      <c r="A1019" t="s">
        <v>1568</v>
      </c>
      <c r="B1019" s="1">
        <v>42884</v>
      </c>
      <c r="C1019" t="s">
        <v>1569</v>
      </c>
      <c r="D1019" t="s">
        <v>1570</v>
      </c>
      <c r="E1019" t="s">
        <v>1569</v>
      </c>
      <c r="F1019" s="3">
        <v>37000</v>
      </c>
      <c r="G1019" t="s">
        <v>1571</v>
      </c>
      <c r="H1019" s="1">
        <v>43007</v>
      </c>
    </row>
    <row r="1020" spans="1:8" outlineLevel="1" x14ac:dyDescent="0.3">
      <c r="A1020" s="2" t="s">
        <v>2686</v>
      </c>
      <c r="B1020" s="1"/>
      <c r="F1020" s="3">
        <f>SUBTOTAL(9,F1019:F1019)</f>
        <v>37000</v>
      </c>
      <c r="H1020" s="1"/>
    </row>
    <row r="1021" spans="1:8" outlineLevel="2" x14ac:dyDescent="0.3">
      <c r="A1021" t="s">
        <v>1572</v>
      </c>
      <c r="B1021" s="1">
        <v>42885</v>
      </c>
      <c r="C1021" t="s">
        <v>1573</v>
      </c>
      <c r="D1021" t="s">
        <v>428</v>
      </c>
      <c r="E1021" t="s">
        <v>1574</v>
      </c>
      <c r="F1021" s="3">
        <v>680</v>
      </c>
      <c r="G1021" t="s">
        <v>1575</v>
      </c>
      <c r="H1021" s="1">
        <v>42886</v>
      </c>
    </row>
    <row r="1022" spans="1:8" outlineLevel="1" x14ac:dyDescent="0.3">
      <c r="A1022" s="2" t="s">
        <v>2687</v>
      </c>
      <c r="B1022" s="1"/>
      <c r="F1022" s="3">
        <f>SUBTOTAL(9,F1021:F1021)</f>
        <v>680</v>
      </c>
      <c r="H1022" s="1"/>
    </row>
    <row r="1023" spans="1:8" outlineLevel="2" x14ac:dyDescent="0.3">
      <c r="A1023" t="s">
        <v>1576</v>
      </c>
      <c r="B1023" s="1">
        <v>42885</v>
      </c>
      <c r="C1023" t="s">
        <v>1577</v>
      </c>
      <c r="D1023" t="s">
        <v>1125</v>
      </c>
      <c r="E1023" t="s">
        <v>1577</v>
      </c>
      <c r="F1023" s="3">
        <v>1288.4000000000001</v>
      </c>
      <c r="G1023" t="s">
        <v>1578</v>
      </c>
      <c r="H1023" s="1">
        <v>42886</v>
      </c>
    </row>
    <row r="1024" spans="1:8" outlineLevel="1" x14ac:dyDescent="0.3">
      <c r="A1024" s="2" t="s">
        <v>2688</v>
      </c>
      <c r="B1024" s="1"/>
      <c r="F1024" s="3">
        <f>SUBTOTAL(9,F1023:F1023)</f>
        <v>1288.4000000000001</v>
      </c>
      <c r="H1024" s="1"/>
    </row>
    <row r="1025" spans="1:8" outlineLevel="2" x14ac:dyDescent="0.3">
      <c r="A1025" t="s">
        <v>1579</v>
      </c>
      <c r="B1025" s="1">
        <v>42885</v>
      </c>
      <c r="C1025" t="s">
        <v>1580</v>
      </c>
      <c r="D1025" t="s">
        <v>193</v>
      </c>
      <c r="E1025" t="s">
        <v>1581</v>
      </c>
      <c r="F1025" s="3">
        <v>871.15</v>
      </c>
      <c r="G1025" t="s">
        <v>1582</v>
      </c>
      <c r="H1025" s="1">
        <v>42898</v>
      </c>
    </row>
    <row r="1026" spans="1:8" outlineLevel="1" x14ac:dyDescent="0.3">
      <c r="A1026" s="2" t="s">
        <v>2689</v>
      </c>
      <c r="B1026" s="1"/>
      <c r="F1026" s="3">
        <f>SUBTOTAL(9,F1025:F1025)</f>
        <v>871.15</v>
      </c>
      <c r="H1026" s="1"/>
    </row>
    <row r="1027" spans="1:8" outlineLevel="2" x14ac:dyDescent="0.3">
      <c r="A1027" t="s">
        <v>1583</v>
      </c>
      <c r="B1027" s="1">
        <v>42885</v>
      </c>
      <c r="C1027" t="s">
        <v>1584</v>
      </c>
      <c r="D1027" t="s">
        <v>635</v>
      </c>
      <c r="E1027" t="s">
        <v>1585</v>
      </c>
      <c r="F1027" s="3">
        <v>164.88</v>
      </c>
      <c r="G1027" t="s">
        <v>1586</v>
      </c>
      <c r="H1027" s="1">
        <v>42916</v>
      </c>
    </row>
    <row r="1028" spans="1:8" outlineLevel="2" x14ac:dyDescent="0.3">
      <c r="A1028" t="s">
        <v>1583</v>
      </c>
      <c r="B1028" s="1">
        <v>42885</v>
      </c>
      <c r="C1028" t="s">
        <v>1584</v>
      </c>
      <c r="D1028" t="s">
        <v>635</v>
      </c>
      <c r="E1028" t="s">
        <v>1587</v>
      </c>
      <c r="F1028" s="3">
        <v>202.31</v>
      </c>
      <c r="G1028" t="s">
        <v>1586</v>
      </c>
      <c r="H1028" s="1">
        <v>42916</v>
      </c>
    </row>
    <row r="1029" spans="1:8" outlineLevel="2" x14ac:dyDescent="0.3">
      <c r="A1029" t="s">
        <v>1583</v>
      </c>
      <c r="B1029" s="1">
        <v>42885</v>
      </c>
      <c r="C1029" t="s">
        <v>1584</v>
      </c>
      <c r="D1029" t="s">
        <v>635</v>
      </c>
      <c r="E1029" t="s">
        <v>1588</v>
      </c>
      <c r="F1029" s="3">
        <v>153.6</v>
      </c>
      <c r="G1029" t="s">
        <v>1586</v>
      </c>
      <c r="H1029" s="1">
        <v>42916</v>
      </c>
    </row>
    <row r="1030" spans="1:8" outlineLevel="2" x14ac:dyDescent="0.3">
      <c r="A1030" t="s">
        <v>1583</v>
      </c>
      <c r="B1030" s="1">
        <v>42885</v>
      </c>
      <c r="C1030" t="s">
        <v>1584</v>
      </c>
      <c r="D1030" t="s">
        <v>635</v>
      </c>
      <c r="E1030" t="s">
        <v>1589</v>
      </c>
      <c r="F1030" s="3">
        <v>113.8</v>
      </c>
      <c r="G1030" t="s">
        <v>1586</v>
      </c>
      <c r="H1030" s="1">
        <v>42916</v>
      </c>
    </row>
    <row r="1031" spans="1:8" outlineLevel="2" x14ac:dyDescent="0.3">
      <c r="A1031" t="s">
        <v>1583</v>
      </c>
      <c r="B1031" s="1">
        <v>42885</v>
      </c>
      <c r="C1031" t="s">
        <v>1584</v>
      </c>
      <c r="D1031" t="s">
        <v>635</v>
      </c>
      <c r="E1031" t="s">
        <v>1590</v>
      </c>
      <c r="F1031" s="3">
        <v>161.59</v>
      </c>
      <c r="G1031" t="s">
        <v>1586</v>
      </c>
      <c r="H1031" s="1">
        <v>42916</v>
      </c>
    </row>
    <row r="1032" spans="1:8" outlineLevel="2" x14ac:dyDescent="0.3">
      <c r="A1032" t="s">
        <v>1583</v>
      </c>
      <c r="B1032" s="1">
        <v>42885</v>
      </c>
      <c r="C1032" t="s">
        <v>1584</v>
      </c>
      <c r="D1032" t="s">
        <v>635</v>
      </c>
      <c r="E1032" t="s">
        <v>1591</v>
      </c>
      <c r="F1032" s="3">
        <v>115.2</v>
      </c>
      <c r="G1032" t="s">
        <v>1586</v>
      </c>
      <c r="H1032" s="1">
        <v>42916</v>
      </c>
    </row>
    <row r="1033" spans="1:8" outlineLevel="2" x14ac:dyDescent="0.3">
      <c r="A1033" t="s">
        <v>1583</v>
      </c>
      <c r="B1033" s="1">
        <v>42885</v>
      </c>
      <c r="C1033" t="s">
        <v>1584</v>
      </c>
      <c r="D1033" t="s">
        <v>635</v>
      </c>
      <c r="E1033" t="s">
        <v>1592</v>
      </c>
      <c r="F1033" s="3">
        <v>40.96</v>
      </c>
      <c r="G1033" t="s">
        <v>1586</v>
      </c>
      <c r="H1033" s="1">
        <v>42916</v>
      </c>
    </row>
    <row r="1034" spans="1:8" outlineLevel="2" x14ac:dyDescent="0.3">
      <c r="A1034" t="s">
        <v>1583</v>
      </c>
      <c r="B1034" s="1">
        <v>42885</v>
      </c>
      <c r="C1034" t="s">
        <v>1584</v>
      </c>
      <c r="D1034" t="s">
        <v>635</v>
      </c>
      <c r="E1034" t="s">
        <v>1593</v>
      </c>
      <c r="F1034" s="3">
        <v>50.83</v>
      </c>
      <c r="G1034" t="s">
        <v>1586</v>
      </c>
      <c r="H1034" s="1">
        <v>42916</v>
      </c>
    </row>
    <row r="1035" spans="1:8" outlineLevel="2" x14ac:dyDescent="0.3">
      <c r="A1035" t="s">
        <v>1583</v>
      </c>
      <c r="B1035" s="1">
        <v>42885</v>
      </c>
      <c r="C1035" t="s">
        <v>1584</v>
      </c>
      <c r="D1035" t="s">
        <v>635</v>
      </c>
      <c r="E1035" t="s">
        <v>1594</v>
      </c>
      <c r="F1035" s="3">
        <v>38.4</v>
      </c>
      <c r="G1035" t="s">
        <v>1586</v>
      </c>
      <c r="H1035" s="1">
        <v>42916</v>
      </c>
    </row>
    <row r="1036" spans="1:8" outlineLevel="2" x14ac:dyDescent="0.3">
      <c r="A1036" t="s">
        <v>1583</v>
      </c>
      <c r="B1036" s="1">
        <v>42885</v>
      </c>
      <c r="C1036" t="s">
        <v>1584</v>
      </c>
      <c r="D1036" t="s">
        <v>635</v>
      </c>
      <c r="E1036" t="s">
        <v>1589</v>
      </c>
      <c r="F1036" s="3">
        <v>252.89</v>
      </c>
      <c r="G1036" t="s">
        <v>1586</v>
      </c>
      <c r="H1036" s="1">
        <v>42916</v>
      </c>
    </row>
    <row r="1037" spans="1:8" outlineLevel="2" x14ac:dyDescent="0.3">
      <c r="A1037" t="s">
        <v>1583</v>
      </c>
      <c r="B1037" s="1">
        <v>42885</v>
      </c>
      <c r="C1037" t="s">
        <v>1584</v>
      </c>
      <c r="D1037" t="s">
        <v>635</v>
      </c>
      <c r="E1037" t="s">
        <v>1590</v>
      </c>
      <c r="F1037" s="3">
        <v>359.11</v>
      </c>
      <c r="G1037" t="s">
        <v>1586</v>
      </c>
      <c r="H1037" s="1">
        <v>42916</v>
      </c>
    </row>
    <row r="1038" spans="1:8" outlineLevel="2" x14ac:dyDescent="0.3">
      <c r="A1038" t="s">
        <v>1583</v>
      </c>
      <c r="B1038" s="1">
        <v>42885</v>
      </c>
      <c r="C1038" t="s">
        <v>1584</v>
      </c>
      <c r="D1038" t="s">
        <v>635</v>
      </c>
      <c r="E1038" t="s">
        <v>1591</v>
      </c>
      <c r="F1038" s="3">
        <v>256</v>
      </c>
      <c r="G1038" t="s">
        <v>1586</v>
      </c>
      <c r="H1038" s="1">
        <v>42916</v>
      </c>
    </row>
    <row r="1039" spans="1:8" outlineLevel="2" x14ac:dyDescent="0.3">
      <c r="A1039" t="s">
        <v>1583</v>
      </c>
      <c r="B1039" s="1">
        <v>42885</v>
      </c>
      <c r="C1039" t="s">
        <v>1584</v>
      </c>
      <c r="D1039" t="s">
        <v>635</v>
      </c>
      <c r="E1039" t="s">
        <v>1595</v>
      </c>
      <c r="F1039" s="3">
        <v>99.8</v>
      </c>
      <c r="G1039" t="s">
        <v>1586</v>
      </c>
      <c r="H1039" s="1">
        <v>42916</v>
      </c>
    </row>
    <row r="1040" spans="1:8" outlineLevel="2" x14ac:dyDescent="0.3">
      <c r="A1040" t="s">
        <v>1583</v>
      </c>
      <c r="B1040" s="1">
        <v>42885</v>
      </c>
      <c r="C1040" t="s">
        <v>1584</v>
      </c>
      <c r="D1040" t="s">
        <v>635</v>
      </c>
      <c r="E1040" t="s">
        <v>1596</v>
      </c>
      <c r="F1040" s="3">
        <v>144.99</v>
      </c>
      <c r="G1040" t="s">
        <v>1586</v>
      </c>
      <c r="H1040" s="1">
        <v>42916</v>
      </c>
    </row>
    <row r="1041" spans="1:8" outlineLevel="2" x14ac:dyDescent="0.3">
      <c r="A1041" t="s">
        <v>1583</v>
      </c>
      <c r="B1041" s="1">
        <v>42885</v>
      </c>
      <c r="C1041" t="s">
        <v>1584</v>
      </c>
      <c r="D1041" t="s">
        <v>635</v>
      </c>
      <c r="E1041" t="s">
        <v>1597</v>
      </c>
      <c r="F1041" s="3">
        <v>102.4</v>
      </c>
      <c r="G1041" t="s">
        <v>1586</v>
      </c>
      <c r="H1041" s="1">
        <v>42916</v>
      </c>
    </row>
    <row r="1042" spans="1:8" outlineLevel="1" x14ac:dyDescent="0.3">
      <c r="A1042" s="2" t="s">
        <v>2690</v>
      </c>
      <c r="B1042" s="1"/>
      <c r="F1042" s="3">
        <f>SUBTOTAL(9,F1027:F1041)</f>
        <v>2256.7600000000002</v>
      </c>
      <c r="H1042" s="1"/>
    </row>
    <row r="1043" spans="1:8" outlineLevel="2" x14ac:dyDescent="0.3">
      <c r="A1043" t="s">
        <v>1598</v>
      </c>
      <c r="B1043" s="1">
        <v>42886</v>
      </c>
      <c r="C1043" t="s">
        <v>1599</v>
      </c>
      <c r="D1043" t="s">
        <v>431</v>
      </c>
      <c r="E1043" t="s">
        <v>1600</v>
      </c>
      <c r="F1043" s="3">
        <v>217.1</v>
      </c>
      <c r="G1043" t="s">
        <v>1601</v>
      </c>
      <c r="H1043" s="1">
        <v>42916</v>
      </c>
    </row>
    <row r="1044" spans="1:8" outlineLevel="1" x14ac:dyDescent="0.3">
      <c r="A1044" s="2" t="s">
        <v>2691</v>
      </c>
      <c r="B1044" s="1"/>
      <c r="F1044" s="3">
        <f>SUBTOTAL(9,F1043:F1043)</f>
        <v>217.1</v>
      </c>
      <c r="H1044" s="1"/>
    </row>
    <row r="1045" spans="1:8" outlineLevel="2" x14ac:dyDescent="0.3">
      <c r="A1045" t="s">
        <v>1602</v>
      </c>
      <c r="B1045" s="1">
        <v>42886</v>
      </c>
      <c r="C1045" t="s">
        <v>1603</v>
      </c>
      <c r="D1045" t="s">
        <v>170</v>
      </c>
      <c r="E1045" t="s">
        <v>1604</v>
      </c>
      <c r="F1045" s="3">
        <v>119.69</v>
      </c>
      <c r="G1045" t="s">
        <v>1605</v>
      </c>
      <c r="H1045" s="1">
        <v>42872</v>
      </c>
    </row>
    <row r="1046" spans="1:8" outlineLevel="1" x14ac:dyDescent="0.3">
      <c r="A1046" s="2" t="s">
        <v>2692</v>
      </c>
      <c r="B1046" s="1"/>
      <c r="F1046" s="3">
        <f>SUBTOTAL(9,F1045:F1045)</f>
        <v>119.69</v>
      </c>
      <c r="H1046" s="1"/>
    </row>
    <row r="1047" spans="1:8" outlineLevel="2" x14ac:dyDescent="0.3">
      <c r="A1047" t="s">
        <v>1607</v>
      </c>
      <c r="B1047" s="1">
        <v>42886</v>
      </c>
      <c r="C1047" t="s">
        <v>1608</v>
      </c>
      <c r="D1047" t="s">
        <v>1609</v>
      </c>
      <c r="E1047" t="s">
        <v>1610</v>
      </c>
      <c r="F1047" s="3">
        <v>300</v>
      </c>
      <c r="G1047" t="s">
        <v>1611</v>
      </c>
      <c r="H1047" s="1">
        <v>42884</v>
      </c>
    </row>
    <row r="1048" spans="1:8" outlineLevel="2" x14ac:dyDescent="0.3">
      <c r="A1048" t="s">
        <v>1607</v>
      </c>
      <c r="B1048" s="1">
        <v>42886</v>
      </c>
      <c r="C1048" t="s">
        <v>1608</v>
      </c>
      <c r="D1048" t="s">
        <v>1609</v>
      </c>
      <c r="E1048" t="s">
        <v>1612</v>
      </c>
      <c r="F1048" s="3">
        <v>125</v>
      </c>
      <c r="G1048" t="s">
        <v>1611</v>
      </c>
      <c r="H1048" s="1">
        <v>42884</v>
      </c>
    </row>
    <row r="1049" spans="1:8" outlineLevel="2" x14ac:dyDescent="0.3">
      <c r="A1049" t="s">
        <v>1607</v>
      </c>
      <c r="B1049" s="1">
        <v>42886</v>
      </c>
      <c r="C1049" t="s">
        <v>1608</v>
      </c>
      <c r="D1049" t="s">
        <v>1609</v>
      </c>
      <c r="E1049" t="s">
        <v>1613</v>
      </c>
      <c r="F1049" s="3">
        <v>125</v>
      </c>
      <c r="G1049" t="s">
        <v>1611</v>
      </c>
      <c r="H1049" s="1">
        <v>42884</v>
      </c>
    </row>
    <row r="1050" spans="1:8" outlineLevel="2" x14ac:dyDescent="0.3">
      <c r="A1050" t="s">
        <v>1607</v>
      </c>
      <c r="B1050" s="1">
        <v>42886</v>
      </c>
      <c r="C1050" t="s">
        <v>1608</v>
      </c>
      <c r="D1050" t="s">
        <v>1609</v>
      </c>
      <c r="E1050" t="s">
        <v>1614</v>
      </c>
      <c r="F1050" s="3">
        <v>1250</v>
      </c>
      <c r="G1050" t="s">
        <v>1611</v>
      </c>
      <c r="H1050" s="1">
        <v>42884</v>
      </c>
    </row>
    <row r="1051" spans="1:8" outlineLevel="1" x14ac:dyDescent="0.3">
      <c r="A1051" s="2" t="s">
        <v>2693</v>
      </c>
      <c r="B1051" s="1"/>
      <c r="F1051" s="3">
        <f>SUBTOTAL(9,F1047:F1050)</f>
        <v>1800</v>
      </c>
      <c r="H1051" s="1"/>
    </row>
    <row r="1052" spans="1:8" outlineLevel="2" x14ac:dyDescent="0.3">
      <c r="A1052" t="s">
        <v>1615</v>
      </c>
      <c r="B1052" s="1">
        <v>42886</v>
      </c>
      <c r="C1052" t="s">
        <v>1616</v>
      </c>
      <c r="D1052" t="s">
        <v>1617</v>
      </c>
      <c r="E1052" t="s">
        <v>1618</v>
      </c>
      <c r="F1052" s="3">
        <v>11700</v>
      </c>
      <c r="G1052" t="s">
        <v>1619</v>
      </c>
      <c r="H1052" s="1">
        <v>42886</v>
      </c>
    </row>
    <row r="1053" spans="1:8" outlineLevel="1" x14ac:dyDescent="0.3">
      <c r="A1053" s="2" t="s">
        <v>2694</v>
      </c>
      <c r="B1053" s="1"/>
      <c r="F1053" s="3">
        <f>SUBTOTAL(9,F1052:F1052)</f>
        <v>11700</v>
      </c>
      <c r="H1053" s="1"/>
    </row>
    <row r="1054" spans="1:8" outlineLevel="2" x14ac:dyDescent="0.3">
      <c r="A1054" t="s">
        <v>1620</v>
      </c>
      <c r="B1054" s="1">
        <v>42886</v>
      </c>
      <c r="C1054" t="s">
        <v>2925</v>
      </c>
      <c r="D1054" t="s">
        <v>1621</v>
      </c>
      <c r="E1054" t="s">
        <v>1622</v>
      </c>
      <c r="F1054" s="3">
        <v>290</v>
      </c>
      <c r="G1054" t="s">
        <v>1623</v>
      </c>
      <c r="H1054" s="1">
        <v>42916</v>
      </c>
    </row>
    <row r="1055" spans="1:8" outlineLevel="2" x14ac:dyDescent="0.3">
      <c r="A1055" t="s">
        <v>1620</v>
      </c>
      <c r="B1055" s="1">
        <v>42886</v>
      </c>
      <c r="C1055" t="s">
        <v>2925</v>
      </c>
      <c r="D1055" t="s">
        <v>1621</v>
      </c>
      <c r="E1055" t="s">
        <v>1624</v>
      </c>
      <c r="F1055" s="3">
        <v>11.6</v>
      </c>
      <c r="G1055" t="s">
        <v>1623</v>
      </c>
      <c r="H1055" s="1">
        <v>42916</v>
      </c>
    </row>
    <row r="1056" spans="1:8" outlineLevel="2" x14ac:dyDescent="0.3">
      <c r="A1056" t="s">
        <v>1620</v>
      </c>
      <c r="B1056" s="1">
        <v>42886</v>
      </c>
      <c r="C1056" t="s">
        <v>2925</v>
      </c>
      <c r="D1056" t="s">
        <v>1621</v>
      </c>
      <c r="E1056" t="s">
        <v>1625</v>
      </c>
      <c r="F1056" s="3">
        <v>290</v>
      </c>
      <c r="G1056" t="s">
        <v>1623</v>
      </c>
      <c r="H1056" s="1">
        <v>42916</v>
      </c>
    </row>
    <row r="1057" spans="1:8" outlineLevel="2" x14ac:dyDescent="0.3">
      <c r="A1057" t="s">
        <v>1620</v>
      </c>
      <c r="B1057" s="1">
        <v>42886</v>
      </c>
      <c r="C1057" t="s">
        <v>2925</v>
      </c>
      <c r="D1057" t="s">
        <v>1621</v>
      </c>
      <c r="E1057" t="s">
        <v>1624</v>
      </c>
      <c r="F1057" s="3">
        <v>11.6</v>
      </c>
      <c r="G1057" t="s">
        <v>1623</v>
      </c>
      <c r="H1057" s="1">
        <v>42916</v>
      </c>
    </row>
    <row r="1058" spans="1:8" outlineLevel="2" x14ac:dyDescent="0.3">
      <c r="A1058" t="s">
        <v>1620</v>
      </c>
      <c r="B1058" s="1">
        <v>42886</v>
      </c>
      <c r="C1058" t="s">
        <v>2925</v>
      </c>
      <c r="D1058" t="s">
        <v>1621</v>
      </c>
      <c r="E1058" t="s">
        <v>1626</v>
      </c>
      <c r="F1058" s="3">
        <v>290</v>
      </c>
      <c r="G1058" t="s">
        <v>1623</v>
      </c>
      <c r="H1058" s="1">
        <v>42916</v>
      </c>
    </row>
    <row r="1059" spans="1:8" outlineLevel="2" x14ac:dyDescent="0.3">
      <c r="A1059" t="s">
        <v>1620</v>
      </c>
      <c r="B1059" s="1">
        <v>42886</v>
      </c>
      <c r="C1059" t="s">
        <v>2925</v>
      </c>
      <c r="D1059" t="s">
        <v>1621</v>
      </c>
      <c r="E1059" t="s">
        <v>1624</v>
      </c>
      <c r="F1059" s="3">
        <v>11.6</v>
      </c>
      <c r="G1059" t="s">
        <v>1623</v>
      </c>
      <c r="H1059" s="1">
        <v>42916</v>
      </c>
    </row>
    <row r="1060" spans="1:8" outlineLevel="1" x14ac:dyDescent="0.3">
      <c r="A1060" s="2" t="s">
        <v>2695</v>
      </c>
      <c r="B1060" s="1"/>
      <c r="F1060" s="3">
        <f>SUBTOTAL(9,F1054:F1059)</f>
        <v>904.80000000000007</v>
      </c>
      <c r="H1060" s="1"/>
    </row>
    <row r="1061" spans="1:8" outlineLevel="2" x14ac:dyDescent="0.3">
      <c r="A1061" t="s">
        <v>1627</v>
      </c>
      <c r="B1061" s="1">
        <v>42887</v>
      </c>
      <c r="C1061" t="s">
        <v>2926</v>
      </c>
      <c r="D1061" t="s">
        <v>1628</v>
      </c>
      <c r="E1061" t="s">
        <v>1629</v>
      </c>
      <c r="F1061" s="3">
        <v>930</v>
      </c>
      <c r="G1061" t="s">
        <v>1630</v>
      </c>
      <c r="H1061" s="1">
        <v>42898</v>
      </c>
    </row>
    <row r="1062" spans="1:8" outlineLevel="2" x14ac:dyDescent="0.3">
      <c r="A1062" t="s">
        <v>1627</v>
      </c>
      <c r="B1062" s="1">
        <v>42887</v>
      </c>
      <c r="C1062" t="s">
        <v>2926</v>
      </c>
      <c r="D1062" t="s">
        <v>1628</v>
      </c>
      <c r="E1062" t="s">
        <v>1631</v>
      </c>
      <c r="F1062" s="3">
        <v>1650</v>
      </c>
      <c r="G1062" t="s">
        <v>1630</v>
      </c>
      <c r="H1062" s="1">
        <v>42898</v>
      </c>
    </row>
    <row r="1063" spans="1:8" outlineLevel="2" x14ac:dyDescent="0.3">
      <c r="A1063" t="s">
        <v>1627</v>
      </c>
      <c r="B1063" s="1">
        <v>42887</v>
      </c>
      <c r="C1063" t="s">
        <v>2926</v>
      </c>
      <c r="D1063" t="s">
        <v>1628</v>
      </c>
      <c r="E1063" t="s">
        <v>706</v>
      </c>
      <c r="F1063" s="3">
        <v>45</v>
      </c>
      <c r="G1063" t="s">
        <v>1630</v>
      </c>
      <c r="H1063" s="1">
        <v>42898</v>
      </c>
    </row>
    <row r="1064" spans="1:8" outlineLevel="1" x14ac:dyDescent="0.3">
      <c r="A1064" s="2" t="s">
        <v>2696</v>
      </c>
      <c r="B1064" s="1"/>
      <c r="F1064" s="3">
        <f>SUBTOTAL(9,F1061:F1063)</f>
        <v>2625</v>
      </c>
      <c r="H1064" s="1"/>
    </row>
    <row r="1065" spans="1:8" outlineLevel="2" x14ac:dyDescent="0.3">
      <c r="A1065" t="s">
        <v>1634</v>
      </c>
      <c r="B1065" s="1">
        <v>42887</v>
      </c>
      <c r="C1065" t="s">
        <v>1632</v>
      </c>
      <c r="D1065" t="s">
        <v>1633</v>
      </c>
      <c r="E1065" t="s">
        <v>1635</v>
      </c>
      <c r="F1065" s="3">
        <v>472.95</v>
      </c>
      <c r="G1065" t="s">
        <v>1636</v>
      </c>
      <c r="H1065" s="1">
        <v>42886</v>
      </c>
    </row>
    <row r="1066" spans="1:8" outlineLevel="1" x14ac:dyDescent="0.3">
      <c r="A1066" s="2" t="s">
        <v>2697</v>
      </c>
      <c r="B1066" s="1"/>
      <c r="F1066" s="3">
        <f>SUBTOTAL(9,F1065:F1065)</f>
        <v>472.95</v>
      </c>
      <c r="H1066" s="1"/>
    </row>
    <row r="1067" spans="1:8" outlineLevel="2" x14ac:dyDescent="0.3">
      <c r="A1067" t="s">
        <v>1637</v>
      </c>
      <c r="B1067" s="1">
        <v>42887</v>
      </c>
      <c r="C1067" t="s">
        <v>1638</v>
      </c>
      <c r="D1067" t="s">
        <v>1104</v>
      </c>
      <c r="E1067" t="s">
        <v>1639</v>
      </c>
      <c r="F1067" s="3">
        <v>3315</v>
      </c>
      <c r="G1067" t="s">
        <v>1640</v>
      </c>
      <c r="H1067" s="1">
        <v>42898</v>
      </c>
    </row>
    <row r="1068" spans="1:8" outlineLevel="2" x14ac:dyDescent="0.3">
      <c r="A1068" t="s">
        <v>1637</v>
      </c>
      <c r="B1068" s="1">
        <v>42887</v>
      </c>
      <c r="C1068" t="s">
        <v>1638</v>
      </c>
      <c r="D1068" t="s">
        <v>1104</v>
      </c>
      <c r="E1068" t="s">
        <v>1641</v>
      </c>
      <c r="F1068" s="3">
        <v>1185</v>
      </c>
      <c r="G1068" t="s">
        <v>1640</v>
      </c>
      <c r="H1068" s="1">
        <v>42898</v>
      </c>
    </row>
    <row r="1069" spans="1:8" outlineLevel="2" x14ac:dyDescent="0.3">
      <c r="A1069" t="s">
        <v>1637</v>
      </c>
      <c r="B1069" s="1">
        <v>42887</v>
      </c>
      <c r="C1069" t="s">
        <v>1638</v>
      </c>
      <c r="D1069" t="s">
        <v>1104</v>
      </c>
      <c r="E1069" t="s">
        <v>1642</v>
      </c>
      <c r="F1069" s="3">
        <v>940</v>
      </c>
      <c r="G1069" t="s">
        <v>1640</v>
      </c>
      <c r="H1069" s="1">
        <v>42898</v>
      </c>
    </row>
    <row r="1070" spans="1:8" outlineLevel="1" x14ac:dyDescent="0.3">
      <c r="A1070" s="2" t="s">
        <v>2698</v>
      </c>
      <c r="B1070" s="1"/>
      <c r="F1070" s="3">
        <f>SUBTOTAL(9,F1067:F1069)</f>
        <v>5440</v>
      </c>
      <c r="H1070" s="1"/>
    </row>
    <row r="1071" spans="1:8" outlineLevel="2" x14ac:dyDescent="0.3">
      <c r="A1071" t="s">
        <v>1643</v>
      </c>
      <c r="B1071" s="1">
        <v>42887</v>
      </c>
      <c r="C1071" t="s">
        <v>1644</v>
      </c>
      <c r="D1071" t="s">
        <v>1645</v>
      </c>
      <c r="E1071" t="s">
        <v>1646</v>
      </c>
      <c r="F1071" s="3">
        <v>360</v>
      </c>
      <c r="G1071" t="s">
        <v>1647</v>
      </c>
      <c r="H1071" s="1">
        <v>42916</v>
      </c>
    </row>
    <row r="1072" spans="1:8" outlineLevel="1" x14ac:dyDescent="0.3">
      <c r="A1072" s="2" t="s">
        <v>2699</v>
      </c>
      <c r="B1072" s="1"/>
      <c r="F1072" s="3">
        <f>SUBTOTAL(9,F1071:F1071)</f>
        <v>360</v>
      </c>
      <c r="H1072" s="1"/>
    </row>
    <row r="1073" spans="1:8" outlineLevel="2" x14ac:dyDescent="0.3">
      <c r="A1073" t="s">
        <v>1648</v>
      </c>
      <c r="B1073" s="1">
        <v>42887</v>
      </c>
      <c r="C1073" t="s">
        <v>1649</v>
      </c>
      <c r="D1073" t="s">
        <v>1650</v>
      </c>
      <c r="E1073" t="s">
        <v>1651</v>
      </c>
      <c r="F1073" s="3">
        <v>588.58000000000004</v>
      </c>
      <c r="G1073" t="s">
        <v>1652</v>
      </c>
      <c r="H1073" s="1">
        <v>42916</v>
      </c>
    </row>
    <row r="1074" spans="1:8" outlineLevel="1" x14ac:dyDescent="0.3">
      <c r="A1074" s="2" t="s">
        <v>2700</v>
      </c>
      <c r="B1074" s="1"/>
      <c r="F1074" s="3">
        <f>SUBTOTAL(9,F1073:F1073)</f>
        <v>588.58000000000004</v>
      </c>
      <c r="H1074" s="1"/>
    </row>
    <row r="1075" spans="1:8" outlineLevel="2" x14ac:dyDescent="0.3">
      <c r="A1075" t="s">
        <v>1653</v>
      </c>
      <c r="B1075" s="1">
        <v>42887</v>
      </c>
      <c r="C1075" t="s">
        <v>1649</v>
      </c>
      <c r="D1075" t="s">
        <v>1654</v>
      </c>
      <c r="E1075" t="s">
        <v>1651</v>
      </c>
      <c r="F1075" s="3">
        <v>27.96</v>
      </c>
      <c r="G1075" t="s">
        <v>1655</v>
      </c>
      <c r="H1075" s="1">
        <v>42916</v>
      </c>
    </row>
    <row r="1076" spans="1:8" outlineLevel="1" x14ac:dyDescent="0.3">
      <c r="A1076" s="2" t="s">
        <v>2701</v>
      </c>
      <c r="B1076" s="1"/>
      <c r="F1076" s="3">
        <f>SUBTOTAL(9,F1075:F1075)</f>
        <v>27.96</v>
      </c>
      <c r="H1076" s="1"/>
    </row>
    <row r="1077" spans="1:8" outlineLevel="2" x14ac:dyDescent="0.3">
      <c r="A1077" t="s">
        <v>1656</v>
      </c>
      <c r="B1077" s="1">
        <v>42887</v>
      </c>
      <c r="C1077" t="s">
        <v>1657</v>
      </c>
      <c r="D1077" t="s">
        <v>1055</v>
      </c>
      <c r="E1077" t="s">
        <v>617</v>
      </c>
      <c r="F1077" s="3">
        <v>50</v>
      </c>
      <c r="G1077" t="s">
        <v>1658</v>
      </c>
      <c r="H1077" s="1">
        <v>42886</v>
      </c>
    </row>
    <row r="1078" spans="1:8" outlineLevel="2" x14ac:dyDescent="0.3">
      <c r="A1078" t="s">
        <v>1656</v>
      </c>
      <c r="B1078" s="1">
        <v>42887</v>
      </c>
      <c r="C1078" t="s">
        <v>1657</v>
      </c>
      <c r="D1078" t="s">
        <v>1055</v>
      </c>
      <c r="E1078" t="s">
        <v>1659</v>
      </c>
      <c r="F1078" s="3">
        <v>268</v>
      </c>
      <c r="G1078" t="s">
        <v>1658</v>
      </c>
      <c r="H1078" s="1">
        <v>42886</v>
      </c>
    </row>
    <row r="1079" spans="1:8" outlineLevel="1" x14ac:dyDescent="0.3">
      <c r="A1079" s="2" t="s">
        <v>2702</v>
      </c>
      <c r="B1079" s="1"/>
      <c r="F1079" s="3">
        <f>SUBTOTAL(9,F1077:F1078)</f>
        <v>318</v>
      </c>
      <c r="H1079" s="1"/>
    </row>
    <row r="1080" spans="1:8" outlineLevel="2" x14ac:dyDescent="0.3">
      <c r="A1080" t="s">
        <v>1660</v>
      </c>
      <c r="B1080" s="1">
        <v>42887</v>
      </c>
      <c r="C1080" t="s">
        <v>1661</v>
      </c>
      <c r="D1080" t="s">
        <v>1662</v>
      </c>
      <c r="E1080" t="s">
        <v>1663</v>
      </c>
      <c r="F1080" s="3">
        <v>366.5</v>
      </c>
      <c r="G1080" t="s">
        <v>1664</v>
      </c>
      <c r="H1080" s="1">
        <v>42902</v>
      </c>
    </row>
    <row r="1081" spans="1:8" outlineLevel="2" x14ac:dyDescent="0.3">
      <c r="A1081" t="s">
        <v>1660</v>
      </c>
      <c r="B1081" s="1">
        <v>42887</v>
      </c>
      <c r="C1081" t="s">
        <v>1661</v>
      </c>
      <c r="D1081" t="s">
        <v>1662</v>
      </c>
      <c r="E1081" t="s">
        <v>1665</v>
      </c>
      <c r="F1081" s="3">
        <v>366.5</v>
      </c>
      <c r="G1081" t="s">
        <v>1664</v>
      </c>
      <c r="H1081" s="1">
        <v>42902</v>
      </c>
    </row>
    <row r="1082" spans="1:8" outlineLevel="2" x14ac:dyDescent="0.3">
      <c r="A1082" t="s">
        <v>1660</v>
      </c>
      <c r="B1082" s="1">
        <v>42887</v>
      </c>
      <c r="C1082" t="s">
        <v>1661</v>
      </c>
      <c r="D1082" t="s">
        <v>1662</v>
      </c>
      <c r="E1082" t="s">
        <v>1666</v>
      </c>
      <c r="F1082" s="3">
        <v>366.5</v>
      </c>
      <c r="G1082" t="s">
        <v>1664</v>
      </c>
      <c r="H1082" s="1">
        <v>42902</v>
      </c>
    </row>
    <row r="1083" spans="1:8" outlineLevel="1" x14ac:dyDescent="0.3">
      <c r="A1083" s="2" t="s">
        <v>2703</v>
      </c>
      <c r="B1083" s="1"/>
      <c r="F1083" s="3">
        <f>SUBTOTAL(9,F1080:F1082)</f>
        <v>1099.5</v>
      </c>
      <c r="H1083" s="1"/>
    </row>
    <row r="1084" spans="1:8" outlineLevel="2" x14ac:dyDescent="0.3">
      <c r="A1084" t="s">
        <v>1667</v>
      </c>
      <c r="B1084" s="1">
        <v>42887</v>
      </c>
      <c r="C1084" t="s">
        <v>1668</v>
      </c>
      <c r="D1084" t="s">
        <v>1669</v>
      </c>
      <c r="E1084" t="s">
        <v>1670</v>
      </c>
      <c r="F1084" s="3">
        <v>3570</v>
      </c>
      <c r="G1084" t="s">
        <v>1671</v>
      </c>
      <c r="H1084" s="1">
        <v>42898</v>
      </c>
    </row>
    <row r="1085" spans="1:8" outlineLevel="2" x14ac:dyDescent="0.3">
      <c r="A1085" t="s">
        <v>1667</v>
      </c>
      <c r="B1085" s="1">
        <v>42887</v>
      </c>
      <c r="C1085" t="s">
        <v>1668</v>
      </c>
      <c r="D1085" t="s">
        <v>1669</v>
      </c>
      <c r="E1085" t="s">
        <v>1672</v>
      </c>
      <c r="F1085" s="3">
        <v>2490</v>
      </c>
      <c r="G1085" t="s">
        <v>1671</v>
      </c>
      <c r="H1085" s="1">
        <v>42898</v>
      </c>
    </row>
    <row r="1086" spans="1:8" outlineLevel="2" x14ac:dyDescent="0.3">
      <c r="A1086" t="s">
        <v>1667</v>
      </c>
      <c r="B1086" s="1">
        <v>42887</v>
      </c>
      <c r="C1086" t="s">
        <v>1668</v>
      </c>
      <c r="D1086" t="s">
        <v>1669</v>
      </c>
      <c r="E1086" t="s">
        <v>1673</v>
      </c>
      <c r="F1086" s="3">
        <v>1785</v>
      </c>
      <c r="G1086" t="s">
        <v>1671</v>
      </c>
      <c r="H1086" s="1">
        <v>42898</v>
      </c>
    </row>
    <row r="1087" spans="1:8" outlineLevel="2" x14ac:dyDescent="0.3">
      <c r="A1087" t="s">
        <v>1667</v>
      </c>
      <c r="B1087" s="1">
        <v>42887</v>
      </c>
      <c r="C1087" t="s">
        <v>1668</v>
      </c>
      <c r="D1087" t="s">
        <v>1669</v>
      </c>
      <c r="E1087" t="s">
        <v>1674</v>
      </c>
      <c r="F1087" s="3">
        <v>1785</v>
      </c>
      <c r="G1087" t="s">
        <v>1671</v>
      </c>
      <c r="H1087" s="1">
        <v>42898</v>
      </c>
    </row>
    <row r="1088" spans="1:8" outlineLevel="2" x14ac:dyDescent="0.3">
      <c r="A1088" t="s">
        <v>1667</v>
      </c>
      <c r="B1088" s="1">
        <v>42887</v>
      </c>
      <c r="C1088" t="s">
        <v>1668</v>
      </c>
      <c r="D1088" t="s">
        <v>1669</v>
      </c>
      <c r="E1088" t="s">
        <v>1675</v>
      </c>
      <c r="F1088" s="3">
        <v>1100</v>
      </c>
      <c r="G1088" t="s">
        <v>1671</v>
      </c>
      <c r="H1088" s="1">
        <v>42898</v>
      </c>
    </row>
    <row r="1089" spans="1:8" outlineLevel="2" x14ac:dyDescent="0.3">
      <c r="A1089" t="s">
        <v>1667</v>
      </c>
      <c r="B1089" s="1">
        <v>42887</v>
      </c>
      <c r="C1089" t="s">
        <v>1668</v>
      </c>
      <c r="D1089" t="s">
        <v>1669</v>
      </c>
      <c r="E1089" t="s">
        <v>1676</v>
      </c>
      <c r="F1089" s="3">
        <v>1100</v>
      </c>
      <c r="G1089" t="s">
        <v>1671</v>
      </c>
      <c r="H1089" s="1">
        <v>42898</v>
      </c>
    </row>
    <row r="1090" spans="1:8" outlineLevel="2" x14ac:dyDescent="0.3">
      <c r="A1090" t="s">
        <v>1667</v>
      </c>
      <c r="B1090" s="1">
        <v>42887</v>
      </c>
      <c r="C1090" t="s">
        <v>1668</v>
      </c>
      <c r="D1090" t="s">
        <v>1669</v>
      </c>
      <c r="E1090" t="s">
        <v>1677</v>
      </c>
      <c r="F1090" s="3">
        <v>550</v>
      </c>
      <c r="G1090" t="s">
        <v>1671</v>
      </c>
      <c r="H1090" s="1">
        <v>42898</v>
      </c>
    </row>
    <row r="1091" spans="1:8" outlineLevel="1" x14ac:dyDescent="0.3">
      <c r="A1091" s="2" t="s">
        <v>2704</v>
      </c>
      <c r="B1091" s="1"/>
      <c r="F1091" s="3">
        <f>SUBTOTAL(9,F1084:F1090)</f>
        <v>12380</v>
      </c>
      <c r="H1091" s="1"/>
    </row>
    <row r="1092" spans="1:8" outlineLevel="2" x14ac:dyDescent="0.3">
      <c r="A1092" t="s">
        <v>1678</v>
      </c>
      <c r="B1092" s="1">
        <v>42887</v>
      </c>
      <c r="C1092" t="s">
        <v>1679</v>
      </c>
      <c r="D1092" t="s">
        <v>1116</v>
      </c>
      <c r="E1092" t="s">
        <v>1680</v>
      </c>
      <c r="F1092" s="3">
        <v>50</v>
      </c>
      <c r="G1092" t="s">
        <v>1681</v>
      </c>
      <c r="H1092" s="1">
        <v>42893</v>
      </c>
    </row>
    <row r="1093" spans="1:8" outlineLevel="2" x14ac:dyDescent="0.3">
      <c r="A1093" t="s">
        <v>1678</v>
      </c>
      <c r="B1093" s="1">
        <v>42887</v>
      </c>
      <c r="C1093" t="s">
        <v>1679</v>
      </c>
      <c r="D1093" t="s">
        <v>1116</v>
      </c>
      <c r="E1093" t="s">
        <v>1680</v>
      </c>
      <c r="F1093" s="3">
        <v>25</v>
      </c>
      <c r="G1093" t="s">
        <v>1681</v>
      </c>
      <c r="H1093" s="1">
        <v>42893</v>
      </c>
    </row>
    <row r="1094" spans="1:8" outlineLevel="2" x14ac:dyDescent="0.3">
      <c r="A1094" t="s">
        <v>1678</v>
      </c>
      <c r="B1094" s="1">
        <v>42887</v>
      </c>
      <c r="C1094" t="s">
        <v>1679</v>
      </c>
      <c r="D1094" t="s">
        <v>1116</v>
      </c>
      <c r="E1094" t="s">
        <v>1682</v>
      </c>
      <c r="F1094" s="3">
        <v>106</v>
      </c>
      <c r="G1094" t="s">
        <v>1681</v>
      </c>
      <c r="H1094" s="1">
        <v>42893</v>
      </c>
    </row>
    <row r="1095" spans="1:8" outlineLevel="2" x14ac:dyDescent="0.3">
      <c r="A1095" t="s">
        <v>1678</v>
      </c>
      <c r="B1095" s="1">
        <v>42887</v>
      </c>
      <c r="C1095" t="s">
        <v>1679</v>
      </c>
      <c r="D1095" t="s">
        <v>1116</v>
      </c>
      <c r="E1095" t="s">
        <v>1682</v>
      </c>
      <c r="F1095" s="3">
        <v>53</v>
      </c>
      <c r="G1095" t="s">
        <v>1681</v>
      </c>
      <c r="H1095" s="1">
        <v>42893</v>
      </c>
    </row>
    <row r="1096" spans="1:8" outlineLevel="1" x14ac:dyDescent="0.3">
      <c r="A1096" s="2" t="s">
        <v>2705</v>
      </c>
      <c r="B1096" s="1"/>
      <c r="F1096" s="3">
        <f>SUBTOTAL(9,F1092:F1095)</f>
        <v>234</v>
      </c>
      <c r="H1096" s="1"/>
    </row>
    <row r="1097" spans="1:8" outlineLevel="2" x14ac:dyDescent="0.3">
      <c r="A1097" t="s">
        <v>1683</v>
      </c>
      <c r="B1097" s="1">
        <v>42887</v>
      </c>
      <c r="C1097" t="s">
        <v>1684</v>
      </c>
      <c r="D1097" t="s">
        <v>1685</v>
      </c>
      <c r="E1097" t="s">
        <v>756</v>
      </c>
      <c r="F1097" s="3">
        <v>156</v>
      </c>
      <c r="G1097" t="s">
        <v>1686</v>
      </c>
      <c r="H1097" s="1">
        <v>43008</v>
      </c>
    </row>
    <row r="1098" spans="1:8" outlineLevel="2" x14ac:dyDescent="0.3">
      <c r="A1098" t="s">
        <v>1683</v>
      </c>
      <c r="B1098" s="1">
        <v>42887</v>
      </c>
      <c r="C1098" t="s">
        <v>1684</v>
      </c>
      <c r="D1098" t="s">
        <v>1685</v>
      </c>
      <c r="E1098" t="s">
        <v>756</v>
      </c>
      <c r="F1098" s="3">
        <v>312</v>
      </c>
      <c r="G1098" t="s">
        <v>1686</v>
      </c>
      <c r="H1098" s="1">
        <v>43008</v>
      </c>
    </row>
    <row r="1099" spans="1:8" outlineLevel="2" x14ac:dyDescent="0.3">
      <c r="A1099" t="s">
        <v>1683</v>
      </c>
      <c r="B1099" s="1">
        <v>42887</v>
      </c>
      <c r="C1099" t="s">
        <v>1684</v>
      </c>
      <c r="D1099" t="s">
        <v>1685</v>
      </c>
      <c r="E1099" t="s">
        <v>756</v>
      </c>
      <c r="F1099" s="3">
        <v>312</v>
      </c>
      <c r="G1099" t="s">
        <v>1686</v>
      </c>
      <c r="H1099" s="1">
        <v>43008</v>
      </c>
    </row>
    <row r="1100" spans="1:8" outlineLevel="2" x14ac:dyDescent="0.3">
      <c r="A1100" t="s">
        <v>1683</v>
      </c>
      <c r="B1100" s="1">
        <v>42887</v>
      </c>
      <c r="C1100" t="s">
        <v>1684</v>
      </c>
      <c r="D1100" t="s">
        <v>1685</v>
      </c>
      <c r="E1100" t="s">
        <v>756</v>
      </c>
      <c r="F1100" s="3">
        <v>520</v>
      </c>
      <c r="G1100" t="s">
        <v>1686</v>
      </c>
      <c r="H1100" s="1">
        <v>43008</v>
      </c>
    </row>
    <row r="1101" spans="1:8" outlineLevel="2" x14ac:dyDescent="0.3">
      <c r="A1101" t="s">
        <v>1683</v>
      </c>
      <c r="B1101" s="1">
        <v>42887</v>
      </c>
      <c r="C1101" t="s">
        <v>1684</v>
      </c>
      <c r="D1101" t="s">
        <v>1685</v>
      </c>
      <c r="E1101" t="s">
        <v>756</v>
      </c>
      <c r="F1101" s="3">
        <v>1040</v>
      </c>
      <c r="G1101" t="s">
        <v>1686</v>
      </c>
      <c r="H1101" s="1">
        <v>43008</v>
      </c>
    </row>
    <row r="1102" spans="1:8" outlineLevel="2" x14ac:dyDescent="0.3">
      <c r="A1102" t="s">
        <v>1683</v>
      </c>
      <c r="B1102" s="1">
        <v>42887</v>
      </c>
      <c r="C1102" t="s">
        <v>1684</v>
      </c>
      <c r="D1102" t="s">
        <v>1685</v>
      </c>
      <c r="E1102" t="s">
        <v>756</v>
      </c>
      <c r="F1102" s="3">
        <v>1040</v>
      </c>
      <c r="G1102" t="s">
        <v>1686</v>
      </c>
      <c r="H1102" s="1">
        <v>43008</v>
      </c>
    </row>
    <row r="1103" spans="1:8" outlineLevel="1" x14ac:dyDescent="0.3">
      <c r="A1103" s="2" t="s">
        <v>2706</v>
      </c>
      <c r="B1103" s="1"/>
      <c r="F1103" s="3">
        <f>SUBTOTAL(9,F1097:F1102)</f>
        <v>3380</v>
      </c>
      <c r="H1103" s="1"/>
    </row>
    <row r="1104" spans="1:8" outlineLevel="2" x14ac:dyDescent="0.3">
      <c r="A1104" t="s">
        <v>1687</v>
      </c>
      <c r="B1104" s="1">
        <v>42887</v>
      </c>
      <c r="C1104" t="s">
        <v>1649</v>
      </c>
      <c r="D1104" t="s">
        <v>1688</v>
      </c>
      <c r="E1104" t="s">
        <v>1651</v>
      </c>
      <c r="F1104" s="3">
        <v>8076.25</v>
      </c>
      <c r="G1104" t="s">
        <v>1689</v>
      </c>
      <c r="H1104" s="1">
        <v>42916</v>
      </c>
    </row>
    <row r="1105" spans="1:8" outlineLevel="1" x14ac:dyDescent="0.3">
      <c r="A1105" s="2" t="s">
        <v>2707</v>
      </c>
      <c r="B1105" s="1"/>
      <c r="F1105" s="3">
        <f>SUBTOTAL(9,F1104:F1104)</f>
        <v>8076.25</v>
      </c>
      <c r="H1105" s="1"/>
    </row>
    <row r="1106" spans="1:8" outlineLevel="2" x14ac:dyDescent="0.3">
      <c r="A1106" t="s">
        <v>1690</v>
      </c>
      <c r="B1106" s="1">
        <v>42887</v>
      </c>
      <c r="C1106" t="s">
        <v>9</v>
      </c>
      <c r="D1106" t="s">
        <v>1095</v>
      </c>
      <c r="E1106" t="s">
        <v>1691</v>
      </c>
      <c r="F1106" s="3">
        <v>680</v>
      </c>
      <c r="G1106" t="s">
        <v>1692</v>
      </c>
      <c r="H1106" s="1">
        <v>42887</v>
      </c>
    </row>
    <row r="1107" spans="1:8" outlineLevel="1" x14ac:dyDescent="0.3">
      <c r="A1107" s="2" t="s">
        <v>2708</v>
      </c>
      <c r="B1107" s="1"/>
      <c r="F1107" s="3">
        <f>SUBTOTAL(9,F1106:F1106)</f>
        <v>680</v>
      </c>
      <c r="H1107" s="1"/>
    </row>
    <row r="1108" spans="1:8" outlineLevel="2" x14ac:dyDescent="0.3">
      <c r="A1108" t="s">
        <v>1693</v>
      </c>
      <c r="B1108" s="1">
        <v>42887</v>
      </c>
      <c r="C1108" t="s">
        <v>1694</v>
      </c>
      <c r="D1108" t="s">
        <v>1695</v>
      </c>
      <c r="E1108" t="s">
        <v>1696</v>
      </c>
      <c r="F1108" s="3">
        <v>556</v>
      </c>
      <c r="G1108" t="s">
        <v>1697</v>
      </c>
      <c r="H1108" s="1">
        <v>42906</v>
      </c>
    </row>
    <row r="1109" spans="1:8" outlineLevel="2" x14ac:dyDescent="0.3">
      <c r="A1109" t="s">
        <v>1693</v>
      </c>
      <c r="B1109" s="1">
        <v>42887</v>
      </c>
      <c r="C1109" t="s">
        <v>1694</v>
      </c>
      <c r="D1109" t="s">
        <v>1695</v>
      </c>
      <c r="E1109" t="s">
        <v>1698</v>
      </c>
      <c r="F1109" s="3">
        <v>572</v>
      </c>
      <c r="G1109" t="s">
        <v>1697</v>
      </c>
      <c r="H1109" s="1">
        <v>42906</v>
      </c>
    </row>
    <row r="1110" spans="1:8" outlineLevel="1" x14ac:dyDescent="0.3">
      <c r="A1110" s="2" t="s">
        <v>2709</v>
      </c>
      <c r="B1110" s="1"/>
      <c r="F1110" s="3">
        <f>SUBTOTAL(9,F1108:F1109)</f>
        <v>1128</v>
      </c>
      <c r="H1110" s="1"/>
    </row>
    <row r="1111" spans="1:8" outlineLevel="2" x14ac:dyDescent="0.3">
      <c r="A1111" t="s">
        <v>1699</v>
      </c>
      <c r="B1111" s="1">
        <v>42891</v>
      </c>
      <c r="C1111" t="s">
        <v>1700</v>
      </c>
      <c r="D1111" t="s">
        <v>387</v>
      </c>
      <c r="E1111" t="s">
        <v>1701</v>
      </c>
      <c r="F1111" s="3">
        <v>90.16</v>
      </c>
      <c r="G1111" t="s">
        <v>388</v>
      </c>
      <c r="H1111" s="1">
        <v>42892</v>
      </c>
    </row>
    <row r="1112" spans="1:8" outlineLevel="2" x14ac:dyDescent="0.3">
      <c r="A1112" t="s">
        <v>1699</v>
      </c>
      <c r="B1112" s="1">
        <v>42891</v>
      </c>
      <c r="C1112" t="s">
        <v>1700</v>
      </c>
      <c r="D1112" t="s">
        <v>387</v>
      </c>
      <c r="E1112" t="s">
        <v>1702</v>
      </c>
      <c r="F1112" s="3">
        <v>28.04</v>
      </c>
      <c r="G1112" t="s">
        <v>388</v>
      </c>
      <c r="H1112" s="1">
        <v>42892</v>
      </c>
    </row>
    <row r="1113" spans="1:8" outlineLevel="2" x14ac:dyDescent="0.3">
      <c r="A1113" t="s">
        <v>1699</v>
      </c>
      <c r="B1113" s="1">
        <v>42891</v>
      </c>
      <c r="C1113" t="s">
        <v>1700</v>
      </c>
      <c r="D1113" t="s">
        <v>387</v>
      </c>
      <c r="E1113" t="s">
        <v>1703</v>
      </c>
      <c r="F1113" s="3">
        <v>17</v>
      </c>
      <c r="G1113" t="s">
        <v>388</v>
      </c>
      <c r="H1113" s="1">
        <v>42892</v>
      </c>
    </row>
    <row r="1114" spans="1:8" outlineLevel="2" x14ac:dyDescent="0.3">
      <c r="A1114" t="s">
        <v>1699</v>
      </c>
      <c r="B1114" s="1">
        <v>42891</v>
      </c>
      <c r="C1114" t="s">
        <v>1700</v>
      </c>
      <c r="D1114" t="s">
        <v>387</v>
      </c>
      <c r="E1114" t="s">
        <v>1704</v>
      </c>
      <c r="F1114" s="3">
        <v>19.61</v>
      </c>
      <c r="G1114" t="s">
        <v>388</v>
      </c>
      <c r="H1114" s="1">
        <v>42892</v>
      </c>
    </row>
    <row r="1115" spans="1:8" outlineLevel="2" x14ac:dyDescent="0.3">
      <c r="A1115" t="s">
        <v>1699</v>
      </c>
      <c r="B1115" s="1">
        <v>42891</v>
      </c>
      <c r="C1115" t="s">
        <v>1700</v>
      </c>
      <c r="D1115" t="s">
        <v>387</v>
      </c>
      <c r="E1115" t="s">
        <v>1705</v>
      </c>
      <c r="F1115" s="3">
        <v>20</v>
      </c>
      <c r="G1115" t="s">
        <v>388</v>
      </c>
      <c r="H1115" s="1">
        <v>42892</v>
      </c>
    </row>
    <row r="1116" spans="1:8" outlineLevel="2" x14ac:dyDescent="0.3">
      <c r="A1116" t="s">
        <v>1699</v>
      </c>
      <c r="B1116" s="1">
        <v>42891</v>
      </c>
      <c r="C1116" t="s">
        <v>1700</v>
      </c>
      <c r="D1116" t="s">
        <v>387</v>
      </c>
      <c r="E1116" t="s">
        <v>1706</v>
      </c>
      <c r="F1116" s="3">
        <v>15.24</v>
      </c>
      <c r="G1116" t="s">
        <v>388</v>
      </c>
      <c r="H1116" s="1">
        <v>42892</v>
      </c>
    </row>
    <row r="1117" spans="1:8" outlineLevel="2" x14ac:dyDescent="0.3">
      <c r="A1117" t="s">
        <v>1699</v>
      </c>
      <c r="B1117" s="1">
        <v>42891</v>
      </c>
      <c r="C1117" t="s">
        <v>1700</v>
      </c>
      <c r="D1117" t="s">
        <v>387</v>
      </c>
      <c r="E1117" t="s">
        <v>1707</v>
      </c>
      <c r="F1117" s="3">
        <v>11.52</v>
      </c>
      <c r="G1117" t="s">
        <v>388</v>
      </c>
      <c r="H1117" s="1">
        <v>42892</v>
      </c>
    </row>
    <row r="1118" spans="1:8" outlineLevel="2" x14ac:dyDescent="0.3">
      <c r="A1118" t="s">
        <v>1699</v>
      </c>
      <c r="B1118" s="1">
        <v>42891</v>
      </c>
      <c r="C1118" t="s">
        <v>1700</v>
      </c>
      <c r="D1118" t="s">
        <v>387</v>
      </c>
      <c r="E1118" t="s">
        <v>1708</v>
      </c>
      <c r="F1118" s="3">
        <v>37.44</v>
      </c>
      <c r="G1118" t="s">
        <v>388</v>
      </c>
      <c r="H1118" s="1">
        <v>42892</v>
      </c>
    </row>
    <row r="1119" spans="1:8" outlineLevel="2" x14ac:dyDescent="0.3">
      <c r="A1119" t="s">
        <v>1699</v>
      </c>
      <c r="B1119" s="1">
        <v>42891</v>
      </c>
      <c r="C1119" t="s">
        <v>1700</v>
      </c>
      <c r="D1119" t="s">
        <v>387</v>
      </c>
      <c r="E1119" t="s">
        <v>1709</v>
      </c>
      <c r="F1119" s="3">
        <v>116.08</v>
      </c>
      <c r="G1119" t="s">
        <v>388</v>
      </c>
      <c r="H1119" s="1">
        <v>42892</v>
      </c>
    </row>
    <row r="1120" spans="1:8" outlineLevel="1" x14ac:dyDescent="0.3">
      <c r="A1120" s="2" t="s">
        <v>2710</v>
      </c>
      <c r="B1120" s="1"/>
      <c r="F1120" s="3">
        <f>SUBTOTAL(9,F1111:F1119)</f>
        <v>355.09000000000003</v>
      </c>
      <c r="H1120" s="1"/>
    </row>
    <row r="1121" spans="1:8" outlineLevel="2" x14ac:dyDescent="0.3">
      <c r="A1121" t="s">
        <v>1710</v>
      </c>
      <c r="B1121" s="1">
        <v>42891</v>
      </c>
      <c r="C1121" t="s">
        <v>1700</v>
      </c>
      <c r="D1121" t="s">
        <v>399</v>
      </c>
      <c r="E1121" t="s">
        <v>1711</v>
      </c>
      <c r="F1121" s="3">
        <v>54.6</v>
      </c>
      <c r="G1121" t="s">
        <v>400</v>
      </c>
      <c r="H1121" s="1">
        <v>42896</v>
      </c>
    </row>
    <row r="1122" spans="1:8" outlineLevel="1" x14ac:dyDescent="0.3">
      <c r="A1122" s="2" t="s">
        <v>2711</v>
      </c>
      <c r="B1122" s="1"/>
      <c r="F1122" s="3">
        <f>SUBTOTAL(9,F1121:F1121)</f>
        <v>54.6</v>
      </c>
      <c r="H1122" s="1"/>
    </row>
    <row r="1123" spans="1:8" outlineLevel="2" x14ac:dyDescent="0.3">
      <c r="A1123" t="s">
        <v>1712</v>
      </c>
      <c r="B1123" s="1">
        <v>42891</v>
      </c>
      <c r="C1123" t="s">
        <v>1713</v>
      </c>
      <c r="D1123" t="s">
        <v>1714</v>
      </c>
      <c r="E1123" t="s">
        <v>1715</v>
      </c>
      <c r="F1123" s="3">
        <v>17450</v>
      </c>
      <c r="G1123" t="s">
        <v>1716</v>
      </c>
      <c r="H1123" s="1">
        <v>42919</v>
      </c>
    </row>
    <row r="1124" spans="1:8" outlineLevel="1" x14ac:dyDescent="0.3">
      <c r="A1124" s="2" t="s">
        <v>2712</v>
      </c>
      <c r="B1124" s="1"/>
      <c r="F1124" s="3">
        <f>SUBTOTAL(9,F1123:F1123)</f>
        <v>17450</v>
      </c>
      <c r="H1124" s="1"/>
    </row>
    <row r="1125" spans="1:8" outlineLevel="2" x14ac:dyDescent="0.3">
      <c r="A1125" t="s">
        <v>1717</v>
      </c>
      <c r="B1125" s="1">
        <v>42891</v>
      </c>
      <c r="C1125" t="s">
        <v>1718</v>
      </c>
      <c r="D1125" t="s">
        <v>682</v>
      </c>
      <c r="E1125" t="s">
        <v>1718</v>
      </c>
      <c r="F1125" s="3">
        <v>450</v>
      </c>
      <c r="G1125" t="s">
        <v>1719</v>
      </c>
      <c r="H1125" s="1">
        <v>42894</v>
      </c>
    </row>
    <row r="1126" spans="1:8" outlineLevel="1" x14ac:dyDescent="0.3">
      <c r="A1126" s="2" t="s">
        <v>2713</v>
      </c>
      <c r="B1126" s="1"/>
      <c r="F1126" s="3">
        <f>SUBTOTAL(9,F1125:F1125)</f>
        <v>450</v>
      </c>
      <c r="H1126" s="1"/>
    </row>
    <row r="1127" spans="1:8" outlineLevel="2" x14ac:dyDescent="0.3">
      <c r="A1127" t="s">
        <v>1720</v>
      </c>
      <c r="B1127" s="1">
        <v>42891</v>
      </c>
      <c r="C1127" t="s">
        <v>1721</v>
      </c>
      <c r="D1127" t="s">
        <v>1722</v>
      </c>
      <c r="E1127" t="s">
        <v>1723</v>
      </c>
      <c r="F1127" s="3">
        <v>100</v>
      </c>
      <c r="G1127" t="s">
        <v>1724</v>
      </c>
      <c r="H1127" s="1">
        <v>42892</v>
      </c>
    </row>
    <row r="1128" spans="1:8" outlineLevel="2" x14ac:dyDescent="0.3">
      <c r="A1128" t="s">
        <v>1720</v>
      </c>
      <c r="B1128" s="1">
        <v>42891</v>
      </c>
      <c r="C1128" t="s">
        <v>1721</v>
      </c>
      <c r="D1128" t="s">
        <v>1722</v>
      </c>
      <c r="E1128" t="s">
        <v>1725</v>
      </c>
      <c r="F1128" s="3">
        <v>110</v>
      </c>
      <c r="G1128" t="s">
        <v>1724</v>
      </c>
      <c r="H1128" s="1">
        <v>42892</v>
      </c>
    </row>
    <row r="1129" spans="1:8" outlineLevel="1" x14ac:dyDescent="0.3">
      <c r="A1129" s="2" t="s">
        <v>2714</v>
      </c>
      <c r="B1129" s="1"/>
      <c r="F1129" s="3">
        <f>SUBTOTAL(9,F1127:F1128)</f>
        <v>210</v>
      </c>
      <c r="H1129" s="1"/>
    </row>
    <row r="1130" spans="1:8" outlineLevel="2" x14ac:dyDescent="0.3">
      <c r="A1130" t="s">
        <v>1726</v>
      </c>
      <c r="B1130" s="1">
        <v>42892</v>
      </c>
      <c r="C1130" t="s">
        <v>1727</v>
      </c>
      <c r="D1130" t="s">
        <v>1728</v>
      </c>
      <c r="E1130" t="s">
        <v>1729</v>
      </c>
      <c r="F1130" s="3">
        <v>18.45</v>
      </c>
      <c r="G1130" t="s">
        <v>1730</v>
      </c>
      <c r="H1130" s="1">
        <v>42886</v>
      </c>
    </row>
    <row r="1131" spans="1:8" outlineLevel="1" x14ac:dyDescent="0.3">
      <c r="A1131" s="2" t="s">
        <v>2715</v>
      </c>
      <c r="B1131" s="1"/>
      <c r="F1131" s="3">
        <f>SUBTOTAL(9,F1130:F1130)</f>
        <v>18.45</v>
      </c>
      <c r="H1131" s="1"/>
    </row>
    <row r="1132" spans="1:8" outlineLevel="2" x14ac:dyDescent="0.3">
      <c r="A1132" t="s">
        <v>1731</v>
      </c>
      <c r="B1132" s="1">
        <v>42892</v>
      </c>
      <c r="C1132" t="s">
        <v>1732</v>
      </c>
      <c r="D1132" t="s">
        <v>1104</v>
      </c>
      <c r="E1132" t="s">
        <v>1733</v>
      </c>
      <c r="F1132" s="3">
        <v>400</v>
      </c>
      <c r="G1132" t="s">
        <v>1640</v>
      </c>
      <c r="H1132" s="1">
        <v>42898</v>
      </c>
    </row>
    <row r="1133" spans="1:8" outlineLevel="1" x14ac:dyDescent="0.3">
      <c r="A1133" s="2" t="s">
        <v>2716</v>
      </c>
      <c r="B1133" s="1"/>
      <c r="F1133" s="3">
        <f>SUBTOTAL(9,F1132:F1132)</f>
        <v>400</v>
      </c>
      <c r="H1133" s="1"/>
    </row>
    <row r="1134" spans="1:8" outlineLevel="2" x14ac:dyDescent="0.3">
      <c r="A1134" t="s">
        <v>1734</v>
      </c>
      <c r="B1134" s="1">
        <v>42892</v>
      </c>
      <c r="C1134" t="s">
        <v>1735</v>
      </c>
      <c r="D1134" t="s">
        <v>1184</v>
      </c>
      <c r="E1134" t="s">
        <v>1736</v>
      </c>
      <c r="F1134" s="3">
        <v>558</v>
      </c>
      <c r="G1134" t="s">
        <v>1737</v>
      </c>
      <c r="H1134" s="1">
        <v>42886</v>
      </c>
    </row>
    <row r="1135" spans="1:8" outlineLevel="1" x14ac:dyDescent="0.3">
      <c r="A1135" s="2" t="s">
        <v>2717</v>
      </c>
      <c r="B1135" s="1"/>
      <c r="F1135" s="3">
        <f>SUBTOTAL(9,F1134:F1134)</f>
        <v>558</v>
      </c>
      <c r="H1135" s="1"/>
    </row>
    <row r="1136" spans="1:8" outlineLevel="2" x14ac:dyDescent="0.3">
      <c r="A1136" t="s">
        <v>1738</v>
      </c>
      <c r="B1136" s="1">
        <v>42892</v>
      </c>
      <c r="C1136" t="s">
        <v>1739</v>
      </c>
      <c r="D1136" t="s">
        <v>1184</v>
      </c>
      <c r="E1136" t="s">
        <v>1740</v>
      </c>
      <c r="F1136" s="3">
        <v>125</v>
      </c>
      <c r="G1136" t="s">
        <v>1741</v>
      </c>
      <c r="H1136" s="1">
        <v>42895</v>
      </c>
    </row>
    <row r="1137" spans="1:8" outlineLevel="2" x14ac:dyDescent="0.3">
      <c r="A1137" t="s">
        <v>1738</v>
      </c>
      <c r="B1137" s="1">
        <v>42892</v>
      </c>
      <c r="C1137" t="s">
        <v>1739</v>
      </c>
      <c r="D1137" t="s">
        <v>1184</v>
      </c>
      <c r="E1137" t="s">
        <v>1742</v>
      </c>
      <c r="F1137" s="3">
        <v>112</v>
      </c>
      <c r="G1137" t="s">
        <v>1741</v>
      </c>
      <c r="H1137" s="1">
        <v>42895</v>
      </c>
    </row>
    <row r="1138" spans="1:8" outlineLevel="1" x14ac:dyDescent="0.3">
      <c r="A1138" s="2" t="s">
        <v>2718</v>
      </c>
      <c r="B1138" s="1"/>
      <c r="F1138" s="3">
        <f>SUBTOTAL(9,F1136:F1137)</f>
        <v>237</v>
      </c>
      <c r="H1138" s="1"/>
    </row>
    <row r="1139" spans="1:8" outlineLevel="2" x14ac:dyDescent="0.3">
      <c r="A1139" t="s">
        <v>1743</v>
      </c>
      <c r="B1139" s="1">
        <v>42892</v>
      </c>
      <c r="C1139" t="s">
        <v>1744</v>
      </c>
      <c r="D1139" t="s">
        <v>1745</v>
      </c>
      <c r="E1139" t="s">
        <v>1746</v>
      </c>
      <c r="F1139" s="3">
        <v>795.78</v>
      </c>
      <c r="G1139" t="s">
        <v>1747</v>
      </c>
      <c r="H1139" s="1">
        <v>42886</v>
      </c>
    </row>
    <row r="1140" spans="1:8" outlineLevel="1" x14ac:dyDescent="0.3">
      <c r="A1140" s="2" t="s">
        <v>2719</v>
      </c>
      <c r="B1140" s="1"/>
      <c r="F1140" s="3">
        <f>SUBTOTAL(9,F1139:F1139)</f>
        <v>795.78</v>
      </c>
      <c r="H1140" s="1"/>
    </row>
    <row r="1141" spans="1:8" outlineLevel="2" x14ac:dyDescent="0.3">
      <c r="A1141" t="s">
        <v>1748</v>
      </c>
      <c r="B1141" s="1">
        <v>42892</v>
      </c>
      <c r="C1141" t="s">
        <v>1749</v>
      </c>
      <c r="D1141" t="s">
        <v>1750</v>
      </c>
      <c r="E1141" t="s">
        <v>1749</v>
      </c>
      <c r="F1141" s="3">
        <v>192</v>
      </c>
      <c r="G1141" t="s">
        <v>1751</v>
      </c>
      <c r="H1141" s="1">
        <v>42886</v>
      </c>
    </row>
    <row r="1142" spans="1:8" outlineLevel="1" x14ac:dyDescent="0.3">
      <c r="A1142" s="2" t="s">
        <v>2720</v>
      </c>
      <c r="B1142" s="1"/>
      <c r="F1142" s="3">
        <f>SUBTOTAL(9,F1141:F1141)</f>
        <v>192</v>
      </c>
      <c r="H1142" s="1"/>
    </row>
    <row r="1143" spans="1:8" outlineLevel="2" x14ac:dyDescent="0.3">
      <c r="A1143" t="s">
        <v>1752</v>
      </c>
      <c r="B1143" s="1">
        <v>42892</v>
      </c>
      <c r="C1143" t="s">
        <v>1753</v>
      </c>
      <c r="D1143" t="s">
        <v>73</v>
      </c>
      <c r="E1143" t="s">
        <v>1754</v>
      </c>
      <c r="F1143" s="3">
        <v>69</v>
      </c>
      <c r="G1143" t="s">
        <v>1755</v>
      </c>
      <c r="H1143" s="1">
        <v>42902</v>
      </c>
    </row>
    <row r="1144" spans="1:8" outlineLevel="2" x14ac:dyDescent="0.3">
      <c r="A1144" t="s">
        <v>1752</v>
      </c>
      <c r="B1144" s="1">
        <v>42892</v>
      </c>
      <c r="C1144" t="s">
        <v>1753</v>
      </c>
      <c r="D1144" t="s">
        <v>73</v>
      </c>
      <c r="E1144" t="s">
        <v>1756</v>
      </c>
      <c r="F1144" s="3">
        <v>135</v>
      </c>
      <c r="G1144" t="s">
        <v>1755</v>
      </c>
      <c r="H1144" s="1">
        <v>42902</v>
      </c>
    </row>
    <row r="1145" spans="1:8" outlineLevel="1" x14ac:dyDescent="0.3">
      <c r="A1145" s="2" t="s">
        <v>2721</v>
      </c>
      <c r="B1145" s="1"/>
      <c r="F1145" s="3">
        <f>SUBTOTAL(9,F1143:F1144)</f>
        <v>204</v>
      </c>
      <c r="H1145" s="1"/>
    </row>
    <row r="1146" spans="1:8" outlineLevel="2" x14ac:dyDescent="0.3">
      <c r="A1146" t="s">
        <v>1757</v>
      </c>
      <c r="B1146" s="1">
        <v>42892</v>
      </c>
      <c r="C1146" t="s">
        <v>1758</v>
      </c>
      <c r="D1146" t="s">
        <v>1759</v>
      </c>
      <c r="E1146" t="s">
        <v>1760</v>
      </c>
      <c r="F1146" s="3">
        <v>150</v>
      </c>
      <c r="G1146" t="s">
        <v>1761</v>
      </c>
      <c r="H1146" s="1">
        <v>42906</v>
      </c>
    </row>
    <row r="1147" spans="1:8" outlineLevel="1" x14ac:dyDescent="0.3">
      <c r="A1147" s="2" t="s">
        <v>2722</v>
      </c>
      <c r="B1147" s="1"/>
      <c r="F1147" s="3">
        <f>SUBTOTAL(9,F1146:F1146)</f>
        <v>150</v>
      </c>
      <c r="H1147" s="1"/>
    </row>
    <row r="1148" spans="1:8" outlineLevel="2" x14ac:dyDescent="0.3">
      <c r="A1148" t="s">
        <v>1762</v>
      </c>
      <c r="B1148" s="1">
        <v>42893</v>
      </c>
      <c r="C1148" t="s">
        <v>1763</v>
      </c>
      <c r="D1148" t="s">
        <v>1764</v>
      </c>
      <c r="E1148" t="s">
        <v>1765</v>
      </c>
      <c r="F1148" s="3">
        <v>104</v>
      </c>
      <c r="G1148" t="s">
        <v>1766</v>
      </c>
      <c r="H1148" s="1">
        <v>42902</v>
      </c>
    </row>
    <row r="1149" spans="1:8" outlineLevel="2" x14ac:dyDescent="0.3">
      <c r="A1149" t="s">
        <v>1762</v>
      </c>
      <c r="B1149" s="1">
        <v>42893</v>
      </c>
      <c r="C1149" t="s">
        <v>1763</v>
      </c>
      <c r="D1149" t="s">
        <v>1764</v>
      </c>
      <c r="E1149" t="s">
        <v>1767</v>
      </c>
      <c r="F1149" s="3">
        <v>1170</v>
      </c>
      <c r="G1149" t="s">
        <v>1766</v>
      </c>
      <c r="H1149" s="1">
        <v>42902</v>
      </c>
    </row>
    <row r="1150" spans="1:8" outlineLevel="1" x14ac:dyDescent="0.3">
      <c r="A1150" s="2" t="s">
        <v>2723</v>
      </c>
      <c r="B1150" s="1"/>
      <c r="F1150" s="3">
        <f>SUBTOTAL(9,F1148:F1149)</f>
        <v>1274</v>
      </c>
      <c r="H1150" s="1"/>
    </row>
    <row r="1151" spans="1:8" outlineLevel="2" x14ac:dyDescent="0.3">
      <c r="A1151" t="s">
        <v>1768</v>
      </c>
      <c r="B1151" s="1">
        <v>42893</v>
      </c>
      <c r="C1151" t="s">
        <v>1769</v>
      </c>
      <c r="D1151" t="s">
        <v>1770</v>
      </c>
      <c r="E1151" t="s">
        <v>1771</v>
      </c>
      <c r="F1151" s="3">
        <v>1425</v>
      </c>
      <c r="G1151" t="s">
        <v>1772</v>
      </c>
      <c r="H1151" s="1">
        <v>42902</v>
      </c>
    </row>
    <row r="1152" spans="1:8" outlineLevel="2" x14ac:dyDescent="0.3">
      <c r="A1152" t="s">
        <v>1768</v>
      </c>
      <c r="B1152" s="1">
        <v>42893</v>
      </c>
      <c r="C1152" t="s">
        <v>1769</v>
      </c>
      <c r="D1152" t="s">
        <v>1770</v>
      </c>
      <c r="E1152" t="s">
        <v>1773</v>
      </c>
      <c r="F1152" s="3">
        <v>130</v>
      </c>
      <c r="G1152" t="s">
        <v>1772</v>
      </c>
      <c r="H1152" s="1">
        <v>42902</v>
      </c>
    </row>
    <row r="1153" spans="1:8" outlineLevel="1" x14ac:dyDescent="0.3">
      <c r="A1153" s="2" t="s">
        <v>2724</v>
      </c>
      <c r="B1153" s="1"/>
      <c r="F1153" s="3">
        <f>SUBTOTAL(9,F1151:F1152)</f>
        <v>1555</v>
      </c>
      <c r="H1153" s="1"/>
    </row>
    <row r="1154" spans="1:8" outlineLevel="2" x14ac:dyDescent="0.3">
      <c r="A1154" t="s">
        <v>1774</v>
      </c>
      <c r="B1154" s="1">
        <v>42893</v>
      </c>
      <c r="C1154" t="s">
        <v>1775</v>
      </c>
      <c r="D1154" t="s">
        <v>1776</v>
      </c>
      <c r="E1154" t="s">
        <v>1775</v>
      </c>
      <c r="F1154" s="3">
        <v>100</v>
      </c>
      <c r="G1154" t="s">
        <v>1777</v>
      </c>
      <c r="H1154" s="1">
        <v>42895</v>
      </c>
    </row>
    <row r="1155" spans="1:8" outlineLevel="1" x14ac:dyDescent="0.3">
      <c r="A1155" s="2" t="s">
        <v>2725</v>
      </c>
      <c r="B1155" s="1"/>
      <c r="F1155" s="3">
        <f>SUBTOTAL(9,F1154:F1154)</f>
        <v>100</v>
      </c>
      <c r="H1155" s="1"/>
    </row>
    <row r="1156" spans="1:8" outlineLevel="2" x14ac:dyDescent="0.3">
      <c r="A1156" t="s">
        <v>1778</v>
      </c>
      <c r="B1156" s="1">
        <v>42893</v>
      </c>
      <c r="C1156" t="s">
        <v>1779</v>
      </c>
      <c r="D1156" t="s">
        <v>297</v>
      </c>
      <c r="E1156" t="s">
        <v>1780</v>
      </c>
      <c r="F1156" s="3">
        <v>90</v>
      </c>
      <c r="G1156" t="s">
        <v>1781</v>
      </c>
      <c r="H1156" s="1">
        <v>42902</v>
      </c>
    </row>
    <row r="1157" spans="1:8" outlineLevel="2" x14ac:dyDescent="0.3">
      <c r="A1157" t="s">
        <v>1778</v>
      </c>
      <c r="B1157" s="1">
        <v>42893</v>
      </c>
      <c r="C1157" t="s">
        <v>1779</v>
      </c>
      <c r="D1157" t="s">
        <v>297</v>
      </c>
      <c r="E1157" t="s">
        <v>1005</v>
      </c>
      <c r="F1157" s="3">
        <v>180</v>
      </c>
      <c r="G1157" t="s">
        <v>1781</v>
      </c>
      <c r="H1157" s="1">
        <v>42902</v>
      </c>
    </row>
    <row r="1158" spans="1:8" outlineLevel="1" x14ac:dyDescent="0.3">
      <c r="A1158" s="2" t="s">
        <v>2726</v>
      </c>
      <c r="B1158" s="1"/>
      <c r="F1158" s="3">
        <f>SUBTOTAL(9,F1156:F1157)</f>
        <v>270</v>
      </c>
      <c r="H1158" s="1"/>
    </row>
    <row r="1159" spans="1:8" outlineLevel="2" x14ac:dyDescent="0.3">
      <c r="A1159" t="s">
        <v>1782</v>
      </c>
      <c r="B1159" s="1">
        <v>42893</v>
      </c>
      <c r="C1159" t="s">
        <v>9</v>
      </c>
      <c r="D1159" t="s">
        <v>1783</v>
      </c>
      <c r="E1159" t="s">
        <v>1784</v>
      </c>
      <c r="F1159" s="3">
        <v>390</v>
      </c>
      <c r="G1159" t="s">
        <v>1785</v>
      </c>
      <c r="H1159" s="1">
        <v>42892</v>
      </c>
    </row>
    <row r="1160" spans="1:8" outlineLevel="1" x14ac:dyDescent="0.3">
      <c r="A1160" s="2" t="s">
        <v>2727</v>
      </c>
      <c r="B1160" s="1"/>
      <c r="F1160" s="3">
        <f>SUBTOTAL(9,F1159:F1159)</f>
        <v>390</v>
      </c>
      <c r="H1160" s="1"/>
    </row>
    <row r="1161" spans="1:8" outlineLevel="2" x14ac:dyDescent="0.3">
      <c r="A1161" t="s">
        <v>1786</v>
      </c>
      <c r="B1161" s="1">
        <v>42893</v>
      </c>
      <c r="C1161" t="s">
        <v>1700</v>
      </c>
      <c r="D1161" t="s">
        <v>387</v>
      </c>
      <c r="E1161" t="s">
        <v>1701</v>
      </c>
      <c r="F1161" s="3">
        <v>51.52</v>
      </c>
      <c r="G1161" t="s">
        <v>388</v>
      </c>
      <c r="H1161" s="1">
        <v>42898</v>
      </c>
    </row>
    <row r="1162" spans="1:8" outlineLevel="2" x14ac:dyDescent="0.3">
      <c r="A1162" t="s">
        <v>1786</v>
      </c>
      <c r="B1162" s="1">
        <v>42893</v>
      </c>
      <c r="C1162" t="s">
        <v>1700</v>
      </c>
      <c r="D1162" t="s">
        <v>387</v>
      </c>
      <c r="E1162" t="s">
        <v>1703</v>
      </c>
      <c r="F1162" s="3">
        <v>68</v>
      </c>
      <c r="G1162" t="s">
        <v>388</v>
      </c>
      <c r="H1162" s="1">
        <v>42898</v>
      </c>
    </row>
    <row r="1163" spans="1:8" outlineLevel="2" x14ac:dyDescent="0.3">
      <c r="A1163" t="s">
        <v>1786</v>
      </c>
      <c r="B1163" s="1">
        <v>42893</v>
      </c>
      <c r="C1163" t="s">
        <v>1700</v>
      </c>
      <c r="D1163" t="s">
        <v>387</v>
      </c>
      <c r="E1163" t="s">
        <v>1705</v>
      </c>
      <c r="F1163" s="3">
        <v>10</v>
      </c>
      <c r="G1163" t="s">
        <v>388</v>
      </c>
      <c r="H1163" s="1">
        <v>42898</v>
      </c>
    </row>
    <row r="1164" spans="1:8" outlineLevel="1" x14ac:dyDescent="0.3">
      <c r="A1164" s="2" t="s">
        <v>2728</v>
      </c>
      <c r="B1164" s="1"/>
      <c r="F1164" s="3">
        <f>SUBTOTAL(9,F1161:F1163)</f>
        <v>129.52000000000001</v>
      </c>
      <c r="H1164" s="1"/>
    </row>
    <row r="1165" spans="1:8" outlineLevel="2" x14ac:dyDescent="0.3">
      <c r="A1165" t="s">
        <v>1787</v>
      </c>
      <c r="B1165" s="1">
        <v>42893</v>
      </c>
      <c r="C1165" t="s">
        <v>1788</v>
      </c>
      <c r="D1165" t="s">
        <v>1789</v>
      </c>
      <c r="E1165" t="s">
        <v>1790</v>
      </c>
      <c r="F1165" s="3">
        <v>45.08</v>
      </c>
      <c r="G1165" t="s">
        <v>1791</v>
      </c>
      <c r="H1165" s="1">
        <v>42895</v>
      </c>
    </row>
    <row r="1166" spans="1:8" outlineLevel="1" x14ac:dyDescent="0.3">
      <c r="A1166" s="2" t="s">
        <v>2729</v>
      </c>
      <c r="B1166" s="1"/>
      <c r="F1166" s="3">
        <f>SUBTOTAL(9,F1165:F1165)</f>
        <v>45.08</v>
      </c>
      <c r="H1166" s="1"/>
    </row>
    <row r="1167" spans="1:8" outlineLevel="2" x14ac:dyDescent="0.3">
      <c r="A1167" t="s">
        <v>1792</v>
      </c>
      <c r="B1167" s="1">
        <v>42893</v>
      </c>
      <c r="C1167" t="s">
        <v>2927</v>
      </c>
      <c r="D1167" t="s">
        <v>1307</v>
      </c>
      <c r="E1167" t="s">
        <v>1793</v>
      </c>
      <c r="F1167" s="3">
        <v>253</v>
      </c>
      <c r="G1167" t="s">
        <v>1794</v>
      </c>
      <c r="H1167" s="1">
        <v>42905</v>
      </c>
    </row>
    <row r="1168" spans="1:8" outlineLevel="1" x14ac:dyDescent="0.3">
      <c r="A1168" s="2" t="s">
        <v>2730</v>
      </c>
      <c r="B1168" s="1"/>
      <c r="F1168" s="3">
        <f>SUBTOTAL(9,F1167:F1167)</f>
        <v>253</v>
      </c>
      <c r="H1168" s="1"/>
    </row>
    <row r="1169" spans="1:8" outlineLevel="2" x14ac:dyDescent="0.3">
      <c r="A1169" t="s">
        <v>1795</v>
      </c>
      <c r="B1169" s="1">
        <v>42893</v>
      </c>
      <c r="C1169" t="s">
        <v>1796</v>
      </c>
      <c r="D1169" t="s">
        <v>1797</v>
      </c>
      <c r="E1169" t="s">
        <v>1798</v>
      </c>
      <c r="F1169" s="3">
        <v>1050</v>
      </c>
      <c r="G1169" t="s">
        <v>1799</v>
      </c>
      <c r="H1169" s="1">
        <v>42893</v>
      </c>
    </row>
    <row r="1170" spans="1:8" outlineLevel="1" x14ac:dyDescent="0.3">
      <c r="A1170" s="2" t="s">
        <v>2731</v>
      </c>
      <c r="B1170" s="1"/>
      <c r="F1170" s="3">
        <f>SUBTOTAL(9,F1169:F1169)</f>
        <v>1050</v>
      </c>
      <c r="H1170" s="1"/>
    </row>
    <row r="1171" spans="1:8" outlineLevel="2" x14ac:dyDescent="0.3">
      <c r="A1171" t="s">
        <v>1800</v>
      </c>
      <c r="B1171" s="1">
        <v>42894</v>
      </c>
      <c r="C1171" t="s">
        <v>1801</v>
      </c>
      <c r="D1171" t="s">
        <v>1397</v>
      </c>
      <c r="E1171" t="s">
        <v>706</v>
      </c>
      <c r="F1171" s="3">
        <v>20</v>
      </c>
      <c r="G1171" t="s">
        <v>1802</v>
      </c>
      <c r="H1171" s="1">
        <v>42894</v>
      </c>
    </row>
    <row r="1172" spans="1:8" outlineLevel="2" x14ac:dyDescent="0.3">
      <c r="A1172" t="s">
        <v>1800</v>
      </c>
      <c r="B1172" s="1">
        <v>42894</v>
      </c>
      <c r="C1172" t="s">
        <v>1801</v>
      </c>
      <c r="D1172" t="s">
        <v>1397</v>
      </c>
      <c r="E1172" t="s">
        <v>1803</v>
      </c>
      <c r="F1172" s="3">
        <v>650</v>
      </c>
      <c r="G1172" t="s">
        <v>1802</v>
      </c>
      <c r="H1172" s="1">
        <v>42894</v>
      </c>
    </row>
    <row r="1173" spans="1:8" outlineLevel="1" x14ac:dyDescent="0.3">
      <c r="A1173" s="2" t="s">
        <v>2732</v>
      </c>
      <c r="B1173" s="1"/>
      <c r="F1173" s="3">
        <f>SUBTOTAL(9,F1171:F1172)</f>
        <v>670</v>
      </c>
      <c r="H1173" s="1"/>
    </row>
    <row r="1174" spans="1:8" outlineLevel="2" x14ac:dyDescent="0.3">
      <c r="A1174" t="s">
        <v>1804</v>
      </c>
      <c r="B1174" s="1">
        <v>42894</v>
      </c>
      <c r="C1174" t="s">
        <v>1805</v>
      </c>
      <c r="D1174" t="s">
        <v>184</v>
      </c>
      <c r="E1174" t="s">
        <v>1806</v>
      </c>
      <c r="F1174" s="3">
        <v>564</v>
      </c>
      <c r="G1174" t="s">
        <v>1807</v>
      </c>
      <c r="H1174" s="1">
        <v>42916</v>
      </c>
    </row>
    <row r="1175" spans="1:8" outlineLevel="1" x14ac:dyDescent="0.3">
      <c r="A1175" s="2" t="s">
        <v>2733</v>
      </c>
      <c r="B1175" s="1"/>
      <c r="F1175" s="3">
        <f>SUBTOTAL(9,F1174:F1174)</f>
        <v>564</v>
      </c>
      <c r="H1175" s="1"/>
    </row>
    <row r="1176" spans="1:8" outlineLevel="2" x14ac:dyDescent="0.3">
      <c r="A1176" t="s">
        <v>1808</v>
      </c>
      <c r="B1176" s="1">
        <v>42894</v>
      </c>
      <c r="C1176" t="s">
        <v>1809</v>
      </c>
      <c r="D1176" t="s">
        <v>54</v>
      </c>
      <c r="E1176" t="s">
        <v>706</v>
      </c>
      <c r="F1176" s="3">
        <v>857</v>
      </c>
      <c r="G1176" t="s">
        <v>1810</v>
      </c>
      <c r="H1176" s="1">
        <v>42923</v>
      </c>
    </row>
    <row r="1177" spans="1:8" outlineLevel="2" x14ac:dyDescent="0.3">
      <c r="A1177" t="s">
        <v>1808</v>
      </c>
      <c r="B1177" s="1">
        <v>42894</v>
      </c>
      <c r="C1177" t="s">
        <v>1809</v>
      </c>
      <c r="D1177" t="s">
        <v>54</v>
      </c>
      <c r="E1177" t="s">
        <v>756</v>
      </c>
      <c r="F1177" s="3">
        <v>19233.45</v>
      </c>
      <c r="G1177" t="s">
        <v>1810</v>
      </c>
      <c r="H1177" s="1">
        <v>42923</v>
      </c>
    </row>
    <row r="1178" spans="1:8" outlineLevel="1" x14ac:dyDescent="0.3">
      <c r="A1178" s="2" t="s">
        <v>2734</v>
      </c>
      <c r="B1178" s="1"/>
      <c r="F1178" s="3">
        <f>SUBTOTAL(9,F1176:F1177)</f>
        <v>20090.45</v>
      </c>
      <c r="H1178" s="1"/>
    </row>
    <row r="1179" spans="1:8" outlineLevel="2" x14ac:dyDescent="0.3">
      <c r="A1179" t="s">
        <v>1811</v>
      </c>
      <c r="B1179" s="1">
        <v>42894</v>
      </c>
      <c r="C1179" t="s">
        <v>1812</v>
      </c>
      <c r="D1179" t="s">
        <v>745</v>
      </c>
      <c r="E1179" t="s">
        <v>1813</v>
      </c>
      <c r="F1179" s="3">
        <v>187</v>
      </c>
      <c r="G1179" t="s">
        <v>1814</v>
      </c>
      <c r="H1179" s="1">
        <v>42902</v>
      </c>
    </row>
    <row r="1180" spans="1:8" outlineLevel="1" x14ac:dyDescent="0.3">
      <c r="A1180" s="2" t="s">
        <v>2735</v>
      </c>
      <c r="B1180" s="1"/>
      <c r="F1180" s="3">
        <f>SUBTOTAL(9,F1179:F1179)</f>
        <v>187</v>
      </c>
      <c r="H1180" s="1"/>
    </row>
    <row r="1181" spans="1:8" outlineLevel="2" x14ac:dyDescent="0.3">
      <c r="A1181" t="s">
        <v>1815</v>
      </c>
      <c r="B1181" s="1">
        <v>42895</v>
      </c>
      <c r="C1181" t="s">
        <v>1816</v>
      </c>
      <c r="D1181" t="s">
        <v>1817</v>
      </c>
      <c r="E1181" t="s">
        <v>1001</v>
      </c>
      <c r="F1181" s="3">
        <v>3500</v>
      </c>
      <c r="G1181" t="s">
        <v>1818</v>
      </c>
      <c r="H1181" s="1">
        <v>42944</v>
      </c>
    </row>
    <row r="1182" spans="1:8" outlineLevel="1" x14ac:dyDescent="0.3">
      <c r="A1182" s="2" t="s">
        <v>2736</v>
      </c>
      <c r="B1182" s="1"/>
      <c r="F1182" s="3">
        <f>SUBTOTAL(9,F1181:F1181)</f>
        <v>3500</v>
      </c>
      <c r="H1182" s="1"/>
    </row>
    <row r="1183" spans="1:8" outlineLevel="2" x14ac:dyDescent="0.3">
      <c r="A1183" t="s">
        <v>1819</v>
      </c>
      <c r="B1183" s="1">
        <v>42895</v>
      </c>
      <c r="C1183" t="s">
        <v>1820</v>
      </c>
      <c r="D1183" t="s">
        <v>1821</v>
      </c>
      <c r="E1183" t="s">
        <v>1820</v>
      </c>
      <c r="F1183" s="3">
        <v>140</v>
      </c>
      <c r="G1183" t="s">
        <v>1822</v>
      </c>
      <c r="H1183" s="1">
        <v>42894</v>
      </c>
    </row>
    <row r="1184" spans="1:8" outlineLevel="2" x14ac:dyDescent="0.3">
      <c r="A1184" t="s">
        <v>1819</v>
      </c>
      <c r="B1184" s="1">
        <v>42895</v>
      </c>
      <c r="C1184" t="s">
        <v>1820</v>
      </c>
      <c r="D1184" t="s">
        <v>1821</v>
      </c>
      <c r="E1184" t="s">
        <v>1823</v>
      </c>
      <c r="F1184" s="3">
        <v>20</v>
      </c>
      <c r="G1184" t="s">
        <v>1822</v>
      </c>
      <c r="H1184" s="1">
        <v>42894</v>
      </c>
    </row>
    <row r="1185" spans="1:8" outlineLevel="1" x14ac:dyDescent="0.3">
      <c r="A1185" s="2" t="s">
        <v>2737</v>
      </c>
      <c r="B1185" s="1"/>
      <c r="F1185" s="3">
        <f>SUBTOTAL(9,F1183:F1184)</f>
        <v>160</v>
      </c>
      <c r="H1185" s="1"/>
    </row>
    <row r="1186" spans="1:8" outlineLevel="2" x14ac:dyDescent="0.3">
      <c r="A1186" t="s">
        <v>1824</v>
      </c>
      <c r="B1186" s="1">
        <v>42895</v>
      </c>
      <c r="C1186" t="s">
        <v>1825</v>
      </c>
      <c r="D1186" t="s">
        <v>1524</v>
      </c>
      <c r="E1186" t="s">
        <v>1826</v>
      </c>
      <c r="F1186" s="3">
        <v>2849.52</v>
      </c>
      <c r="G1186" t="s">
        <v>1827</v>
      </c>
      <c r="H1186" s="1">
        <v>42906</v>
      </c>
    </row>
    <row r="1187" spans="1:8" outlineLevel="1" x14ac:dyDescent="0.3">
      <c r="A1187" s="2" t="s">
        <v>2738</v>
      </c>
      <c r="B1187" s="1"/>
      <c r="F1187" s="3">
        <f>SUBTOTAL(9,F1186:F1186)</f>
        <v>2849.52</v>
      </c>
      <c r="H1187" s="1"/>
    </row>
    <row r="1188" spans="1:8" outlineLevel="2" x14ac:dyDescent="0.3">
      <c r="A1188" t="s">
        <v>1828</v>
      </c>
      <c r="B1188" s="1">
        <v>42895</v>
      </c>
      <c r="C1188" t="s">
        <v>1829</v>
      </c>
      <c r="D1188" t="s">
        <v>1830</v>
      </c>
      <c r="E1188" t="s">
        <v>1831</v>
      </c>
      <c r="F1188" s="3">
        <v>7435.7</v>
      </c>
      <c r="G1188" t="s">
        <v>1832</v>
      </c>
      <c r="H1188" s="1">
        <v>42906</v>
      </c>
    </row>
    <row r="1189" spans="1:8" outlineLevel="1" x14ac:dyDescent="0.3">
      <c r="A1189" s="2" t="s">
        <v>2739</v>
      </c>
      <c r="B1189" s="1"/>
      <c r="F1189" s="3">
        <f>SUBTOTAL(9,F1188:F1188)</f>
        <v>7435.7</v>
      </c>
      <c r="H1189" s="1"/>
    </row>
    <row r="1190" spans="1:8" outlineLevel="2" x14ac:dyDescent="0.3">
      <c r="A1190" t="s">
        <v>1833</v>
      </c>
      <c r="B1190" s="1">
        <v>42895</v>
      </c>
      <c r="C1190" t="s">
        <v>1834</v>
      </c>
      <c r="D1190" t="s">
        <v>1835</v>
      </c>
      <c r="E1190" t="s">
        <v>1836</v>
      </c>
      <c r="F1190" s="3">
        <v>5374</v>
      </c>
      <c r="G1190" t="s">
        <v>1837</v>
      </c>
      <c r="H1190" s="1">
        <v>42909</v>
      </c>
    </row>
    <row r="1191" spans="1:8" outlineLevel="1" x14ac:dyDescent="0.3">
      <c r="A1191" s="2" t="s">
        <v>2740</v>
      </c>
      <c r="B1191" s="1"/>
      <c r="F1191" s="3">
        <f>SUBTOTAL(9,F1190:F1190)</f>
        <v>5374</v>
      </c>
      <c r="H1191" s="1"/>
    </row>
    <row r="1192" spans="1:8" outlineLevel="2" x14ac:dyDescent="0.3">
      <c r="A1192" t="s">
        <v>1838</v>
      </c>
      <c r="B1192" s="1">
        <v>42895</v>
      </c>
      <c r="C1192" t="s">
        <v>1839</v>
      </c>
      <c r="D1192" t="s">
        <v>401</v>
      </c>
      <c r="E1192" t="s">
        <v>1840</v>
      </c>
      <c r="F1192" s="3">
        <v>1290</v>
      </c>
      <c r="G1192" t="s">
        <v>1841</v>
      </c>
      <c r="H1192" s="1">
        <v>42898</v>
      </c>
    </row>
    <row r="1193" spans="1:8" outlineLevel="1" x14ac:dyDescent="0.3">
      <c r="A1193" s="2" t="s">
        <v>2741</v>
      </c>
      <c r="B1193" s="1"/>
      <c r="F1193" s="3">
        <f>SUBTOTAL(9,F1192:F1192)</f>
        <v>1290</v>
      </c>
      <c r="H1193" s="1"/>
    </row>
    <row r="1194" spans="1:8" outlineLevel="2" x14ac:dyDescent="0.3">
      <c r="A1194" t="s">
        <v>1842</v>
      </c>
      <c r="B1194" s="1">
        <v>42895</v>
      </c>
      <c r="C1194" t="s">
        <v>1843</v>
      </c>
      <c r="D1194" t="s">
        <v>682</v>
      </c>
      <c r="E1194" t="s">
        <v>1844</v>
      </c>
      <c r="F1194" s="3">
        <v>917.56</v>
      </c>
      <c r="G1194" t="s">
        <v>1845</v>
      </c>
      <c r="H1194" s="1">
        <v>42909</v>
      </c>
    </row>
    <row r="1195" spans="1:8" outlineLevel="2" x14ac:dyDescent="0.3">
      <c r="A1195" t="s">
        <v>1842</v>
      </c>
      <c r="B1195" s="1">
        <v>42895</v>
      </c>
      <c r="C1195" t="s">
        <v>1843</v>
      </c>
      <c r="D1195" t="s">
        <v>682</v>
      </c>
      <c r="E1195" t="s">
        <v>30</v>
      </c>
      <c r="F1195" s="3">
        <v>125.91</v>
      </c>
      <c r="G1195" t="s">
        <v>1845</v>
      </c>
      <c r="H1195" s="1">
        <v>42909</v>
      </c>
    </row>
    <row r="1196" spans="1:8" outlineLevel="2" x14ac:dyDescent="0.3">
      <c r="A1196" t="s">
        <v>1842</v>
      </c>
      <c r="B1196" s="1">
        <v>42895</v>
      </c>
      <c r="C1196" t="s">
        <v>1843</v>
      </c>
      <c r="D1196" t="s">
        <v>682</v>
      </c>
      <c r="E1196" t="s">
        <v>1846</v>
      </c>
      <c r="F1196" s="3">
        <v>79.2</v>
      </c>
      <c r="G1196" t="s">
        <v>1845</v>
      </c>
      <c r="H1196" s="1">
        <v>42909</v>
      </c>
    </row>
    <row r="1197" spans="1:8" outlineLevel="1" x14ac:dyDescent="0.3">
      <c r="A1197" s="2" t="s">
        <v>2742</v>
      </c>
      <c r="B1197" s="1"/>
      <c r="F1197" s="3">
        <f>SUBTOTAL(9,F1194:F1196)</f>
        <v>1122.67</v>
      </c>
      <c r="H1197" s="1"/>
    </row>
    <row r="1198" spans="1:8" outlineLevel="2" x14ac:dyDescent="0.3">
      <c r="A1198" t="s">
        <v>1847</v>
      </c>
      <c r="B1198" s="1">
        <v>42895</v>
      </c>
      <c r="C1198" t="s">
        <v>1848</v>
      </c>
      <c r="D1198" t="s">
        <v>1849</v>
      </c>
      <c r="E1198" t="s">
        <v>1850</v>
      </c>
      <c r="F1198" s="3">
        <v>112</v>
      </c>
      <c r="G1198" t="s">
        <v>1851</v>
      </c>
      <c r="H1198" s="1">
        <v>42915</v>
      </c>
    </row>
    <row r="1199" spans="1:8" outlineLevel="1" x14ac:dyDescent="0.3">
      <c r="A1199" s="2" t="s">
        <v>2743</v>
      </c>
      <c r="B1199" s="1"/>
      <c r="F1199" s="3">
        <f>SUBTOTAL(9,F1198:F1198)</f>
        <v>112</v>
      </c>
      <c r="H1199" s="1"/>
    </row>
    <row r="1200" spans="1:8" outlineLevel="2" x14ac:dyDescent="0.3">
      <c r="A1200" t="s">
        <v>1852</v>
      </c>
      <c r="B1200" s="1">
        <v>42895</v>
      </c>
      <c r="C1200" t="s">
        <v>1853</v>
      </c>
      <c r="D1200" t="s">
        <v>478</v>
      </c>
      <c r="E1200" t="s">
        <v>1854</v>
      </c>
      <c r="F1200" s="3">
        <v>400</v>
      </c>
      <c r="G1200" t="s">
        <v>1855</v>
      </c>
      <c r="H1200" s="1">
        <v>42907</v>
      </c>
    </row>
    <row r="1201" spans="1:8" outlineLevel="1" x14ac:dyDescent="0.3">
      <c r="A1201" s="2" t="s">
        <v>2744</v>
      </c>
      <c r="B1201" s="1"/>
      <c r="F1201" s="3">
        <f>SUBTOTAL(9,F1200:F1200)</f>
        <v>400</v>
      </c>
      <c r="H1201" s="1"/>
    </row>
    <row r="1202" spans="1:8" outlineLevel="2" x14ac:dyDescent="0.3">
      <c r="A1202" t="s">
        <v>1856</v>
      </c>
      <c r="B1202" s="1">
        <v>42895</v>
      </c>
      <c r="C1202" t="s">
        <v>1857</v>
      </c>
      <c r="D1202" t="s">
        <v>1259</v>
      </c>
      <c r="E1202" t="s">
        <v>1858</v>
      </c>
      <c r="F1202" s="3">
        <v>1120</v>
      </c>
      <c r="G1202" t="s">
        <v>1859</v>
      </c>
      <c r="H1202" s="1">
        <v>42916</v>
      </c>
    </row>
    <row r="1203" spans="1:8" outlineLevel="1" x14ac:dyDescent="0.3">
      <c r="A1203" s="2" t="s">
        <v>2745</v>
      </c>
      <c r="B1203" s="1"/>
      <c r="F1203" s="3">
        <f>SUBTOTAL(9,F1202:F1202)</f>
        <v>1120</v>
      </c>
      <c r="H1203" s="1"/>
    </row>
    <row r="1204" spans="1:8" outlineLevel="2" x14ac:dyDescent="0.3">
      <c r="A1204" t="s">
        <v>1860</v>
      </c>
      <c r="B1204" s="1">
        <v>42898</v>
      </c>
      <c r="C1204" t="s">
        <v>1861</v>
      </c>
      <c r="D1204" t="s">
        <v>630</v>
      </c>
      <c r="E1204" t="s">
        <v>1862</v>
      </c>
      <c r="F1204" s="3">
        <v>188</v>
      </c>
      <c r="G1204" t="s">
        <v>1863</v>
      </c>
      <c r="H1204" s="1">
        <v>42902</v>
      </c>
    </row>
    <row r="1205" spans="1:8" outlineLevel="1" x14ac:dyDescent="0.3">
      <c r="A1205" s="2" t="s">
        <v>2746</v>
      </c>
      <c r="B1205" s="1"/>
      <c r="F1205" s="3">
        <f>SUBTOTAL(9,F1204:F1204)</f>
        <v>188</v>
      </c>
      <c r="H1205" s="1"/>
    </row>
    <row r="1206" spans="1:8" outlineLevel="2" x14ac:dyDescent="0.3">
      <c r="A1206" t="s">
        <v>1864</v>
      </c>
      <c r="B1206" s="1">
        <v>42898</v>
      </c>
      <c r="C1206" t="s">
        <v>1865</v>
      </c>
      <c r="D1206" t="s">
        <v>764</v>
      </c>
      <c r="E1206" t="s">
        <v>1866</v>
      </c>
      <c r="F1206" s="3">
        <v>198</v>
      </c>
      <c r="G1206" t="s">
        <v>1867</v>
      </c>
      <c r="H1206" s="1">
        <v>42899</v>
      </c>
    </row>
    <row r="1207" spans="1:8" outlineLevel="1" x14ac:dyDescent="0.3">
      <c r="A1207" s="2" t="s">
        <v>2747</v>
      </c>
      <c r="B1207" s="1"/>
      <c r="F1207" s="3">
        <f>SUBTOTAL(9,F1206:F1206)</f>
        <v>198</v>
      </c>
      <c r="H1207" s="1"/>
    </row>
    <row r="1208" spans="1:8" outlineLevel="2" x14ac:dyDescent="0.3">
      <c r="A1208" t="s">
        <v>1868</v>
      </c>
      <c r="B1208" s="1">
        <v>42898</v>
      </c>
      <c r="C1208" t="s">
        <v>1869</v>
      </c>
      <c r="D1208" t="s">
        <v>1870</v>
      </c>
      <c r="E1208" t="s">
        <v>1871</v>
      </c>
      <c r="F1208" s="3">
        <v>7290</v>
      </c>
      <c r="G1208" t="s">
        <v>1872</v>
      </c>
      <c r="H1208" s="1">
        <v>42909</v>
      </c>
    </row>
    <row r="1209" spans="1:8" outlineLevel="2" x14ac:dyDescent="0.3">
      <c r="A1209" t="s">
        <v>1868</v>
      </c>
      <c r="B1209" s="1">
        <v>42898</v>
      </c>
      <c r="C1209" t="s">
        <v>1869</v>
      </c>
      <c r="D1209" t="s">
        <v>1870</v>
      </c>
      <c r="E1209" t="s">
        <v>1873</v>
      </c>
      <c r="F1209" s="3">
        <v>281</v>
      </c>
      <c r="G1209" t="s">
        <v>1872</v>
      </c>
      <c r="H1209" s="1">
        <v>42909</v>
      </c>
    </row>
    <row r="1210" spans="1:8" outlineLevel="1" x14ac:dyDescent="0.3">
      <c r="A1210" s="2" t="s">
        <v>2748</v>
      </c>
      <c r="B1210" s="1"/>
      <c r="F1210" s="3">
        <f>SUBTOTAL(9,F1208:F1209)</f>
        <v>7571</v>
      </c>
      <c r="H1210" s="1"/>
    </row>
    <row r="1211" spans="1:8" outlineLevel="2" x14ac:dyDescent="0.3">
      <c r="A1211" t="s">
        <v>1874</v>
      </c>
      <c r="B1211" s="1">
        <v>42898</v>
      </c>
      <c r="C1211" t="s">
        <v>1875</v>
      </c>
      <c r="D1211" t="s">
        <v>1356</v>
      </c>
      <c r="E1211" t="s">
        <v>1876</v>
      </c>
      <c r="F1211" s="3">
        <v>2480</v>
      </c>
      <c r="G1211" t="s">
        <v>1877</v>
      </c>
      <c r="H1211" s="1">
        <v>42907</v>
      </c>
    </row>
    <row r="1212" spans="1:8" outlineLevel="1" x14ac:dyDescent="0.3">
      <c r="A1212" s="2" t="s">
        <v>2749</v>
      </c>
      <c r="B1212" s="1"/>
      <c r="F1212" s="3">
        <f>SUBTOTAL(9,F1211:F1211)</f>
        <v>2480</v>
      </c>
      <c r="H1212" s="1"/>
    </row>
    <row r="1213" spans="1:8" outlineLevel="2" x14ac:dyDescent="0.3">
      <c r="A1213" t="s">
        <v>1878</v>
      </c>
      <c r="B1213" s="1">
        <v>42898</v>
      </c>
      <c r="C1213" t="s">
        <v>1879</v>
      </c>
      <c r="D1213" t="s">
        <v>1880</v>
      </c>
      <c r="E1213" t="s">
        <v>1881</v>
      </c>
      <c r="F1213" s="3">
        <v>337.5</v>
      </c>
      <c r="G1213" t="s">
        <v>1882</v>
      </c>
      <c r="H1213" s="1">
        <v>42901</v>
      </c>
    </row>
    <row r="1214" spans="1:8" outlineLevel="1" x14ac:dyDescent="0.3">
      <c r="A1214" s="2" t="s">
        <v>2750</v>
      </c>
      <c r="B1214" s="1"/>
      <c r="F1214" s="3">
        <f>SUBTOTAL(9,F1213:F1213)</f>
        <v>337.5</v>
      </c>
      <c r="H1214" s="1"/>
    </row>
    <row r="1215" spans="1:8" outlineLevel="2" x14ac:dyDescent="0.3">
      <c r="A1215" t="s">
        <v>1883</v>
      </c>
      <c r="B1215" s="1">
        <v>42899</v>
      </c>
      <c r="C1215" t="s">
        <v>1884</v>
      </c>
      <c r="D1215" t="s">
        <v>1885</v>
      </c>
      <c r="E1215" t="s">
        <v>1886</v>
      </c>
      <c r="F1215" s="3">
        <v>2400</v>
      </c>
      <c r="G1215" t="s">
        <v>1887</v>
      </c>
      <c r="H1215" s="1">
        <v>42898</v>
      </c>
    </row>
    <row r="1216" spans="1:8" outlineLevel="1" x14ac:dyDescent="0.3">
      <c r="A1216" s="2" t="s">
        <v>2751</v>
      </c>
      <c r="B1216" s="1"/>
      <c r="F1216" s="3">
        <f>SUBTOTAL(9,F1215:F1215)</f>
        <v>2400</v>
      </c>
      <c r="H1216" s="1"/>
    </row>
    <row r="1217" spans="1:8" outlineLevel="2" x14ac:dyDescent="0.3">
      <c r="A1217" t="s">
        <v>1888</v>
      </c>
      <c r="B1217" s="1">
        <v>42899</v>
      </c>
      <c r="C1217" t="s">
        <v>1889</v>
      </c>
      <c r="D1217" t="s">
        <v>1890</v>
      </c>
      <c r="E1217" t="s">
        <v>1891</v>
      </c>
      <c r="F1217" s="3">
        <v>185.34</v>
      </c>
      <c r="G1217" t="s">
        <v>1892</v>
      </c>
      <c r="H1217" s="1">
        <v>42898</v>
      </c>
    </row>
    <row r="1218" spans="1:8" outlineLevel="1" x14ac:dyDescent="0.3">
      <c r="A1218" s="2" t="s">
        <v>2752</v>
      </c>
      <c r="B1218" s="1"/>
      <c r="F1218" s="3">
        <f>SUBTOTAL(9,F1217:F1217)</f>
        <v>185.34</v>
      </c>
      <c r="H1218" s="1"/>
    </row>
    <row r="1219" spans="1:8" outlineLevel="2" x14ac:dyDescent="0.3">
      <c r="A1219" t="s">
        <v>1893</v>
      </c>
      <c r="B1219" s="1">
        <v>42899</v>
      </c>
      <c r="C1219" t="s">
        <v>1894</v>
      </c>
      <c r="D1219" t="s">
        <v>1895</v>
      </c>
      <c r="E1219" t="s">
        <v>1894</v>
      </c>
      <c r="F1219" s="3">
        <v>604.15</v>
      </c>
      <c r="G1219" t="s">
        <v>1896</v>
      </c>
      <c r="H1219" s="1">
        <v>42898</v>
      </c>
    </row>
    <row r="1220" spans="1:8" outlineLevel="2" x14ac:dyDescent="0.3">
      <c r="A1220" t="s">
        <v>1893</v>
      </c>
      <c r="B1220" s="1">
        <v>42899</v>
      </c>
      <c r="C1220" t="s">
        <v>1894</v>
      </c>
      <c r="D1220" t="s">
        <v>1895</v>
      </c>
      <c r="E1220" t="s">
        <v>1894</v>
      </c>
      <c r="F1220" s="3">
        <v>120.87</v>
      </c>
      <c r="G1220" t="s">
        <v>1896</v>
      </c>
      <c r="H1220" s="1">
        <v>42898</v>
      </c>
    </row>
    <row r="1221" spans="1:8" outlineLevel="2" x14ac:dyDescent="0.3">
      <c r="A1221" t="s">
        <v>1893</v>
      </c>
      <c r="B1221" s="1">
        <v>42899</v>
      </c>
      <c r="C1221" t="s">
        <v>1894</v>
      </c>
      <c r="D1221" t="s">
        <v>1895</v>
      </c>
      <c r="E1221" t="s">
        <v>1894</v>
      </c>
      <c r="F1221" s="3">
        <v>120.83</v>
      </c>
      <c r="G1221" t="s">
        <v>1896</v>
      </c>
      <c r="H1221" s="1">
        <v>42898</v>
      </c>
    </row>
    <row r="1222" spans="1:8" outlineLevel="2" x14ac:dyDescent="0.3">
      <c r="A1222" t="s">
        <v>1893</v>
      </c>
      <c r="B1222" s="1">
        <v>42899</v>
      </c>
      <c r="C1222" t="s">
        <v>1894</v>
      </c>
      <c r="D1222" t="s">
        <v>1895</v>
      </c>
      <c r="E1222" t="s">
        <v>1894</v>
      </c>
      <c r="F1222" s="3">
        <v>120.83</v>
      </c>
      <c r="G1222" t="s">
        <v>1896</v>
      </c>
      <c r="H1222" s="1">
        <v>42898</v>
      </c>
    </row>
    <row r="1223" spans="1:8" outlineLevel="2" x14ac:dyDescent="0.3">
      <c r="A1223" t="s">
        <v>1893</v>
      </c>
      <c r="B1223" s="1">
        <v>42899</v>
      </c>
      <c r="C1223" t="s">
        <v>1894</v>
      </c>
      <c r="D1223" t="s">
        <v>1895</v>
      </c>
      <c r="E1223" t="s">
        <v>1894</v>
      </c>
      <c r="F1223" s="3">
        <v>120.83</v>
      </c>
      <c r="G1223" t="s">
        <v>1896</v>
      </c>
      <c r="H1223" s="1">
        <v>42898</v>
      </c>
    </row>
    <row r="1224" spans="1:8" outlineLevel="2" x14ac:dyDescent="0.3">
      <c r="A1224" t="s">
        <v>1893</v>
      </c>
      <c r="B1224" s="1">
        <v>42899</v>
      </c>
      <c r="C1224" t="s">
        <v>1894</v>
      </c>
      <c r="D1224" t="s">
        <v>1895</v>
      </c>
      <c r="E1224" t="s">
        <v>1894</v>
      </c>
      <c r="F1224" s="3">
        <v>120.83</v>
      </c>
      <c r="G1224" t="s">
        <v>1896</v>
      </c>
      <c r="H1224" s="1">
        <v>42898</v>
      </c>
    </row>
    <row r="1225" spans="1:8" outlineLevel="2" x14ac:dyDescent="0.3">
      <c r="A1225" t="s">
        <v>1893</v>
      </c>
      <c r="B1225" s="1">
        <v>42899</v>
      </c>
      <c r="C1225" t="s">
        <v>1894</v>
      </c>
      <c r="D1225" t="s">
        <v>1895</v>
      </c>
      <c r="E1225" t="s">
        <v>1894</v>
      </c>
      <c r="F1225" s="3">
        <v>120.83</v>
      </c>
      <c r="G1225" t="s">
        <v>1896</v>
      </c>
      <c r="H1225" s="1">
        <v>42898</v>
      </c>
    </row>
    <row r="1226" spans="1:8" outlineLevel="2" x14ac:dyDescent="0.3">
      <c r="A1226" t="s">
        <v>1893</v>
      </c>
      <c r="B1226" s="1">
        <v>42899</v>
      </c>
      <c r="C1226" t="s">
        <v>1894</v>
      </c>
      <c r="D1226" t="s">
        <v>1895</v>
      </c>
      <c r="E1226" t="s">
        <v>1894</v>
      </c>
      <c r="F1226" s="3">
        <v>120.83</v>
      </c>
      <c r="G1226" t="s">
        <v>1896</v>
      </c>
      <c r="H1226" s="1">
        <v>42898</v>
      </c>
    </row>
    <row r="1227" spans="1:8" outlineLevel="1" x14ac:dyDescent="0.3">
      <c r="A1227" s="2" t="s">
        <v>2753</v>
      </c>
      <c r="B1227" s="1"/>
      <c r="F1227" s="3">
        <f>SUBTOTAL(9,F1219:F1226)</f>
        <v>1449.9999999999998</v>
      </c>
      <c r="H1227" s="1"/>
    </row>
    <row r="1228" spans="1:8" outlineLevel="2" x14ac:dyDescent="0.3">
      <c r="A1228" t="s">
        <v>1897</v>
      </c>
      <c r="B1228" s="1">
        <v>42899</v>
      </c>
      <c r="C1228" t="s">
        <v>1898</v>
      </c>
      <c r="D1228" t="s">
        <v>1817</v>
      </c>
      <c r="E1228" t="s">
        <v>1001</v>
      </c>
      <c r="F1228" s="3">
        <v>6800</v>
      </c>
      <c r="G1228" t="s">
        <v>1899</v>
      </c>
      <c r="H1228" s="1">
        <v>42944</v>
      </c>
    </row>
    <row r="1229" spans="1:8" outlineLevel="1" x14ac:dyDescent="0.3">
      <c r="A1229" s="2" t="s">
        <v>2754</v>
      </c>
      <c r="B1229" s="1"/>
      <c r="F1229" s="3">
        <f>SUBTOTAL(9,F1228:F1228)</f>
        <v>6800</v>
      </c>
      <c r="H1229" s="1"/>
    </row>
    <row r="1230" spans="1:8" outlineLevel="2" x14ac:dyDescent="0.3">
      <c r="A1230" t="s">
        <v>1900</v>
      </c>
      <c r="B1230" s="1">
        <v>42899</v>
      </c>
      <c r="C1230" t="s">
        <v>1901</v>
      </c>
      <c r="D1230" t="s">
        <v>1685</v>
      </c>
      <c r="E1230" t="s">
        <v>1902</v>
      </c>
      <c r="F1230" s="3">
        <v>288</v>
      </c>
      <c r="G1230" t="s">
        <v>1903</v>
      </c>
      <c r="H1230" s="1">
        <v>42916</v>
      </c>
    </row>
    <row r="1231" spans="1:8" outlineLevel="2" x14ac:dyDescent="0.3">
      <c r="A1231" t="s">
        <v>1900</v>
      </c>
      <c r="B1231" s="1">
        <v>42899</v>
      </c>
      <c r="C1231" t="s">
        <v>1901</v>
      </c>
      <c r="D1231" t="s">
        <v>1685</v>
      </c>
      <c r="E1231" t="s">
        <v>1904</v>
      </c>
      <c r="F1231" s="3">
        <v>12</v>
      </c>
      <c r="G1231" t="s">
        <v>1903</v>
      </c>
      <c r="H1231" s="1">
        <v>42916</v>
      </c>
    </row>
    <row r="1232" spans="1:8" outlineLevel="1" x14ac:dyDescent="0.3">
      <c r="A1232" s="2" t="s">
        <v>2755</v>
      </c>
      <c r="B1232" s="1"/>
      <c r="F1232" s="3">
        <f>SUBTOTAL(9,F1230:F1231)</f>
        <v>300</v>
      </c>
      <c r="H1232" s="1"/>
    </row>
    <row r="1233" spans="1:8" outlineLevel="2" x14ac:dyDescent="0.3">
      <c r="A1233" t="s">
        <v>1905</v>
      </c>
      <c r="B1233" s="1">
        <v>42899</v>
      </c>
      <c r="C1233" t="s">
        <v>1906</v>
      </c>
      <c r="D1233" t="s">
        <v>34</v>
      </c>
      <c r="E1233" t="s">
        <v>1907</v>
      </c>
      <c r="F1233" s="3">
        <v>47.7</v>
      </c>
      <c r="G1233" t="s">
        <v>1908</v>
      </c>
      <c r="H1233" s="1">
        <v>42905</v>
      </c>
    </row>
    <row r="1234" spans="1:8" outlineLevel="2" x14ac:dyDescent="0.3">
      <c r="A1234" t="s">
        <v>1905</v>
      </c>
      <c r="B1234" s="1">
        <v>42899</v>
      </c>
      <c r="C1234" t="s">
        <v>1906</v>
      </c>
      <c r="D1234" t="s">
        <v>34</v>
      </c>
      <c r="E1234" t="s">
        <v>1909</v>
      </c>
      <c r="F1234" s="3">
        <v>34.5</v>
      </c>
      <c r="G1234" t="s">
        <v>1908</v>
      </c>
      <c r="H1234" s="1">
        <v>42905</v>
      </c>
    </row>
    <row r="1235" spans="1:8" outlineLevel="2" x14ac:dyDescent="0.3">
      <c r="A1235" t="s">
        <v>1905</v>
      </c>
      <c r="B1235" s="1">
        <v>42899</v>
      </c>
      <c r="C1235" t="s">
        <v>1906</v>
      </c>
      <c r="D1235" t="s">
        <v>34</v>
      </c>
      <c r="E1235" t="s">
        <v>1910</v>
      </c>
      <c r="F1235" s="3">
        <v>114</v>
      </c>
      <c r="G1235" t="s">
        <v>1908</v>
      </c>
      <c r="H1235" s="1">
        <v>42905</v>
      </c>
    </row>
    <row r="1236" spans="1:8" outlineLevel="2" x14ac:dyDescent="0.3">
      <c r="A1236" t="s">
        <v>1905</v>
      </c>
      <c r="B1236" s="1">
        <v>42899</v>
      </c>
      <c r="C1236" t="s">
        <v>1906</v>
      </c>
      <c r="D1236" t="s">
        <v>34</v>
      </c>
      <c r="E1236" t="s">
        <v>1911</v>
      </c>
      <c r="F1236" s="3">
        <v>558</v>
      </c>
      <c r="G1236" t="s">
        <v>1908</v>
      </c>
      <c r="H1236" s="1">
        <v>42905</v>
      </c>
    </row>
    <row r="1237" spans="1:8" outlineLevel="1" x14ac:dyDescent="0.3">
      <c r="A1237" s="2" t="s">
        <v>2756</v>
      </c>
      <c r="B1237" s="1"/>
      <c r="F1237" s="3">
        <f>SUBTOTAL(9,F1233:F1236)</f>
        <v>754.2</v>
      </c>
      <c r="H1237" s="1"/>
    </row>
    <row r="1238" spans="1:8" outlineLevel="2" x14ac:dyDescent="0.3">
      <c r="A1238" t="s">
        <v>1912</v>
      </c>
      <c r="B1238" s="1">
        <v>42899</v>
      </c>
      <c r="C1238" t="s">
        <v>1913</v>
      </c>
      <c r="D1238" t="s">
        <v>1278</v>
      </c>
      <c r="E1238" t="s">
        <v>1914</v>
      </c>
      <c r="F1238" s="3">
        <v>1000</v>
      </c>
      <c r="G1238" t="s">
        <v>1280</v>
      </c>
      <c r="H1238" s="1">
        <v>42916</v>
      </c>
    </row>
    <row r="1239" spans="1:8" outlineLevel="2" x14ac:dyDescent="0.3">
      <c r="A1239" t="s">
        <v>1912</v>
      </c>
      <c r="B1239" s="1">
        <v>42899</v>
      </c>
      <c r="C1239" t="s">
        <v>1913</v>
      </c>
      <c r="D1239" t="s">
        <v>1278</v>
      </c>
      <c r="E1239" t="s">
        <v>1915</v>
      </c>
      <c r="F1239" s="3">
        <v>50</v>
      </c>
      <c r="G1239" t="s">
        <v>1280</v>
      </c>
      <c r="H1239" s="1">
        <v>42916</v>
      </c>
    </row>
    <row r="1240" spans="1:8" outlineLevel="1" x14ac:dyDescent="0.3">
      <c r="A1240" s="2" t="s">
        <v>2757</v>
      </c>
      <c r="B1240" s="1"/>
      <c r="F1240" s="3">
        <f>SUBTOTAL(9,F1238:F1239)</f>
        <v>1050</v>
      </c>
      <c r="H1240" s="1"/>
    </row>
    <row r="1241" spans="1:8" outlineLevel="2" x14ac:dyDescent="0.3">
      <c r="A1241" t="s">
        <v>1916</v>
      </c>
      <c r="B1241" s="1">
        <v>42899</v>
      </c>
      <c r="C1241" t="s">
        <v>1917</v>
      </c>
      <c r="D1241" t="s">
        <v>1918</v>
      </c>
      <c r="E1241" t="s">
        <v>1919</v>
      </c>
      <c r="F1241" s="3">
        <v>6245</v>
      </c>
      <c r="G1241" t="s">
        <v>1920</v>
      </c>
      <c r="H1241" s="1">
        <v>42916</v>
      </c>
    </row>
    <row r="1242" spans="1:8" outlineLevel="1" x14ac:dyDescent="0.3">
      <c r="A1242" s="2" t="s">
        <v>2758</v>
      </c>
      <c r="B1242" s="1"/>
      <c r="F1242" s="3">
        <f>SUBTOTAL(9,F1241:F1241)</f>
        <v>6245</v>
      </c>
      <c r="H1242" s="1"/>
    </row>
    <row r="1243" spans="1:8" outlineLevel="2" x14ac:dyDescent="0.3">
      <c r="A1243" t="s">
        <v>1921</v>
      </c>
      <c r="B1243" s="1">
        <v>42899</v>
      </c>
      <c r="C1243" t="s">
        <v>1922</v>
      </c>
      <c r="D1243" t="s">
        <v>1870</v>
      </c>
      <c r="E1243" t="s">
        <v>1923</v>
      </c>
      <c r="F1243" s="3">
        <v>297</v>
      </c>
      <c r="G1243" t="s">
        <v>1924</v>
      </c>
      <c r="H1243" s="1">
        <v>42901</v>
      </c>
    </row>
    <row r="1244" spans="1:8" outlineLevel="1" x14ac:dyDescent="0.3">
      <c r="A1244" s="2" t="s">
        <v>2759</v>
      </c>
      <c r="B1244" s="1"/>
      <c r="F1244" s="3">
        <f>SUBTOTAL(9,F1243:F1243)</f>
        <v>297</v>
      </c>
      <c r="H1244" s="1"/>
    </row>
    <row r="1245" spans="1:8" outlineLevel="2" x14ac:dyDescent="0.3">
      <c r="A1245" t="s">
        <v>1925</v>
      </c>
      <c r="B1245" s="1">
        <v>42900</v>
      </c>
      <c r="C1245" t="s">
        <v>1926</v>
      </c>
      <c r="D1245" t="s">
        <v>383</v>
      </c>
      <c r="E1245" t="s">
        <v>1927</v>
      </c>
      <c r="F1245" s="3">
        <v>64</v>
      </c>
      <c r="G1245" t="s">
        <v>1928</v>
      </c>
      <c r="H1245" s="1">
        <v>42907</v>
      </c>
    </row>
    <row r="1246" spans="1:8" outlineLevel="2" x14ac:dyDescent="0.3">
      <c r="A1246" t="s">
        <v>1925</v>
      </c>
      <c r="B1246" s="1">
        <v>42900</v>
      </c>
      <c r="C1246" t="s">
        <v>1926</v>
      </c>
      <c r="D1246" t="s">
        <v>383</v>
      </c>
      <c r="E1246" t="s">
        <v>1927</v>
      </c>
      <c r="F1246" s="3">
        <v>132</v>
      </c>
      <c r="G1246" t="s">
        <v>1928</v>
      </c>
      <c r="H1246" s="1">
        <v>42907</v>
      </c>
    </row>
    <row r="1247" spans="1:8" outlineLevel="1" x14ac:dyDescent="0.3">
      <c r="A1247" s="2" t="s">
        <v>2760</v>
      </c>
      <c r="B1247" s="1"/>
      <c r="F1247" s="3">
        <f>SUBTOTAL(9,F1245:F1246)</f>
        <v>196</v>
      </c>
      <c r="H1247" s="1"/>
    </row>
    <row r="1248" spans="1:8" outlineLevel="2" x14ac:dyDescent="0.3">
      <c r="A1248" t="s">
        <v>1929</v>
      </c>
      <c r="B1248" s="1">
        <v>42900</v>
      </c>
      <c r="C1248" t="s">
        <v>9</v>
      </c>
      <c r="D1248" t="s">
        <v>1930</v>
      </c>
      <c r="E1248" t="s">
        <v>1931</v>
      </c>
      <c r="F1248" s="3">
        <v>160</v>
      </c>
      <c r="G1248" t="s">
        <v>1932</v>
      </c>
      <c r="H1248" s="1">
        <v>42899</v>
      </c>
    </row>
    <row r="1249" spans="1:8" outlineLevel="1" x14ac:dyDescent="0.3">
      <c r="A1249" s="2" t="s">
        <v>2761</v>
      </c>
      <c r="B1249" s="1"/>
      <c r="F1249" s="3">
        <f>SUBTOTAL(9,F1248:F1248)</f>
        <v>160</v>
      </c>
      <c r="H1249" s="1"/>
    </row>
    <row r="1250" spans="1:8" outlineLevel="2" x14ac:dyDescent="0.3">
      <c r="A1250" t="s">
        <v>1933</v>
      </c>
      <c r="B1250" s="1">
        <v>42900</v>
      </c>
      <c r="C1250" t="s">
        <v>1934</v>
      </c>
      <c r="D1250" t="s">
        <v>518</v>
      </c>
      <c r="E1250" t="s">
        <v>1935</v>
      </c>
      <c r="F1250" s="3">
        <v>472.5</v>
      </c>
      <c r="G1250" t="s">
        <v>1936</v>
      </c>
      <c r="H1250" s="1">
        <v>42915</v>
      </c>
    </row>
    <row r="1251" spans="1:8" outlineLevel="2" x14ac:dyDescent="0.3">
      <c r="A1251" t="s">
        <v>1933</v>
      </c>
      <c r="B1251" s="1">
        <v>42900</v>
      </c>
      <c r="C1251" t="s">
        <v>1934</v>
      </c>
      <c r="D1251" t="s">
        <v>518</v>
      </c>
      <c r="E1251" t="s">
        <v>1937</v>
      </c>
      <c r="F1251" s="3">
        <v>1515</v>
      </c>
      <c r="G1251" t="s">
        <v>1936</v>
      </c>
      <c r="H1251" s="1">
        <v>42915</v>
      </c>
    </row>
    <row r="1252" spans="1:8" outlineLevel="2" x14ac:dyDescent="0.3">
      <c r="A1252" t="s">
        <v>1933</v>
      </c>
      <c r="B1252" s="1">
        <v>42900</v>
      </c>
      <c r="C1252" t="s">
        <v>1934</v>
      </c>
      <c r="D1252" t="s">
        <v>518</v>
      </c>
      <c r="E1252" t="s">
        <v>1938</v>
      </c>
      <c r="F1252" s="3">
        <v>297</v>
      </c>
      <c r="G1252" t="s">
        <v>1936</v>
      </c>
      <c r="H1252" s="1">
        <v>42915</v>
      </c>
    </row>
    <row r="1253" spans="1:8" outlineLevel="2" x14ac:dyDescent="0.3">
      <c r="A1253" t="s">
        <v>1933</v>
      </c>
      <c r="B1253" s="1">
        <v>42900</v>
      </c>
      <c r="C1253" t="s">
        <v>1934</v>
      </c>
      <c r="D1253" t="s">
        <v>518</v>
      </c>
      <c r="E1253" t="s">
        <v>1939</v>
      </c>
      <c r="F1253" s="3">
        <v>1104</v>
      </c>
      <c r="G1253" t="s">
        <v>1936</v>
      </c>
      <c r="H1253" s="1">
        <v>42915</v>
      </c>
    </row>
    <row r="1254" spans="1:8" outlineLevel="2" x14ac:dyDescent="0.3">
      <c r="A1254" t="s">
        <v>1933</v>
      </c>
      <c r="B1254" s="1">
        <v>42900</v>
      </c>
      <c r="C1254" t="s">
        <v>1934</v>
      </c>
      <c r="D1254" t="s">
        <v>518</v>
      </c>
      <c r="E1254" t="s">
        <v>1940</v>
      </c>
      <c r="F1254" s="3">
        <v>283.5</v>
      </c>
      <c r="G1254" t="s">
        <v>1936</v>
      </c>
      <c r="H1254" s="1">
        <v>42915</v>
      </c>
    </row>
    <row r="1255" spans="1:8" outlineLevel="2" x14ac:dyDescent="0.3">
      <c r="A1255" t="s">
        <v>1933</v>
      </c>
      <c r="B1255" s="1">
        <v>42900</v>
      </c>
      <c r="C1255" t="s">
        <v>1934</v>
      </c>
      <c r="D1255" t="s">
        <v>518</v>
      </c>
      <c r="E1255" t="s">
        <v>1941</v>
      </c>
      <c r="F1255" s="3">
        <v>220.5</v>
      </c>
      <c r="G1255" t="s">
        <v>1936</v>
      </c>
      <c r="H1255" s="1">
        <v>42915</v>
      </c>
    </row>
    <row r="1256" spans="1:8" outlineLevel="2" x14ac:dyDescent="0.3">
      <c r="A1256" t="s">
        <v>1933</v>
      </c>
      <c r="B1256" s="1">
        <v>42900</v>
      </c>
      <c r="C1256" t="s">
        <v>1934</v>
      </c>
      <c r="D1256" t="s">
        <v>518</v>
      </c>
      <c r="E1256" t="s">
        <v>1942</v>
      </c>
      <c r="F1256" s="3">
        <v>400</v>
      </c>
      <c r="G1256" t="s">
        <v>1936</v>
      </c>
      <c r="H1256" s="1">
        <v>42915</v>
      </c>
    </row>
    <row r="1257" spans="1:8" outlineLevel="1" x14ac:dyDescent="0.3">
      <c r="A1257" s="2" t="s">
        <v>2762</v>
      </c>
      <c r="B1257" s="1"/>
      <c r="F1257" s="3">
        <f>SUBTOTAL(9,F1250:F1256)</f>
        <v>4292.5</v>
      </c>
      <c r="H1257" s="1"/>
    </row>
    <row r="1258" spans="1:8" outlineLevel="2" x14ac:dyDescent="0.3">
      <c r="A1258" t="s">
        <v>1943</v>
      </c>
      <c r="B1258" s="1">
        <v>42900</v>
      </c>
      <c r="C1258" t="s">
        <v>2928</v>
      </c>
      <c r="D1258" t="s">
        <v>1369</v>
      </c>
      <c r="E1258" t="s">
        <v>1944</v>
      </c>
      <c r="F1258" s="3">
        <v>1680</v>
      </c>
      <c r="G1258" t="s">
        <v>1945</v>
      </c>
      <c r="H1258" s="1">
        <v>42941</v>
      </c>
    </row>
    <row r="1259" spans="1:8" outlineLevel="2" x14ac:dyDescent="0.3">
      <c r="A1259" t="s">
        <v>1943</v>
      </c>
      <c r="B1259" s="1">
        <v>42900</v>
      </c>
      <c r="C1259" t="s">
        <v>2928</v>
      </c>
      <c r="D1259" t="s">
        <v>1369</v>
      </c>
      <c r="E1259" t="s">
        <v>19</v>
      </c>
      <c r="F1259" s="3">
        <v>1500</v>
      </c>
      <c r="G1259" t="s">
        <v>1945</v>
      </c>
      <c r="H1259" s="1">
        <v>42941</v>
      </c>
    </row>
    <row r="1260" spans="1:8" outlineLevel="1" x14ac:dyDescent="0.3">
      <c r="A1260" s="2" t="s">
        <v>2763</v>
      </c>
      <c r="B1260" s="1"/>
      <c r="F1260" s="3">
        <f>SUBTOTAL(9,F1258:F1259)</f>
        <v>3180</v>
      </c>
      <c r="H1260" s="1"/>
    </row>
    <row r="1261" spans="1:8" outlineLevel="2" x14ac:dyDescent="0.3">
      <c r="A1261" t="s">
        <v>1946</v>
      </c>
      <c r="B1261" s="1">
        <v>42900</v>
      </c>
      <c r="C1261" t="s">
        <v>1947</v>
      </c>
      <c r="D1261" t="s">
        <v>1948</v>
      </c>
      <c r="E1261" t="s">
        <v>1949</v>
      </c>
      <c r="F1261" s="3">
        <v>80.12</v>
      </c>
      <c r="G1261" t="s">
        <v>1950</v>
      </c>
      <c r="H1261" s="1">
        <v>42905</v>
      </c>
    </row>
    <row r="1262" spans="1:8" outlineLevel="2" x14ac:dyDescent="0.3">
      <c r="A1262" t="s">
        <v>1946</v>
      </c>
      <c r="B1262" s="1">
        <v>42900</v>
      </c>
      <c r="C1262" t="s">
        <v>1947</v>
      </c>
      <c r="D1262" t="s">
        <v>1948</v>
      </c>
      <c r="E1262" t="s">
        <v>1951</v>
      </c>
      <c r="F1262" s="3">
        <v>144.4</v>
      </c>
      <c r="G1262" t="s">
        <v>1950</v>
      </c>
      <c r="H1262" s="1">
        <v>42905</v>
      </c>
    </row>
    <row r="1263" spans="1:8" outlineLevel="2" x14ac:dyDescent="0.3">
      <c r="A1263" t="s">
        <v>1946</v>
      </c>
      <c r="B1263" s="1">
        <v>42900</v>
      </c>
      <c r="C1263" t="s">
        <v>1947</v>
      </c>
      <c r="D1263" t="s">
        <v>1948</v>
      </c>
      <c r="E1263" t="s">
        <v>1952</v>
      </c>
      <c r="F1263" s="3">
        <v>49.89</v>
      </c>
      <c r="G1263" t="s">
        <v>1950</v>
      </c>
      <c r="H1263" s="1">
        <v>42905</v>
      </c>
    </row>
    <row r="1264" spans="1:8" outlineLevel="2" x14ac:dyDescent="0.3">
      <c r="A1264" t="s">
        <v>1946</v>
      </c>
      <c r="B1264" s="1">
        <v>42900</v>
      </c>
      <c r="C1264" t="s">
        <v>1947</v>
      </c>
      <c r="D1264" t="s">
        <v>1948</v>
      </c>
      <c r="E1264" t="s">
        <v>1953</v>
      </c>
      <c r="F1264" s="3">
        <v>74.069999999999993</v>
      </c>
      <c r="G1264" t="s">
        <v>1950</v>
      </c>
      <c r="H1264" s="1">
        <v>42905</v>
      </c>
    </row>
    <row r="1265" spans="1:8" outlineLevel="2" x14ac:dyDescent="0.3">
      <c r="A1265" t="s">
        <v>1946</v>
      </c>
      <c r="B1265" s="1">
        <v>42900</v>
      </c>
      <c r="C1265" t="s">
        <v>1947</v>
      </c>
      <c r="D1265" t="s">
        <v>1948</v>
      </c>
      <c r="E1265" t="s">
        <v>30</v>
      </c>
      <c r="F1265" s="3">
        <v>20</v>
      </c>
      <c r="G1265" t="s">
        <v>1950</v>
      </c>
      <c r="H1265" s="1">
        <v>42905</v>
      </c>
    </row>
    <row r="1266" spans="1:8" outlineLevel="1" x14ac:dyDescent="0.3">
      <c r="A1266" s="2" t="s">
        <v>2764</v>
      </c>
      <c r="B1266" s="1"/>
      <c r="F1266" s="3">
        <f>SUBTOTAL(9,F1261:F1265)</f>
        <v>368.48</v>
      </c>
      <c r="H1266" s="1"/>
    </row>
    <row r="1267" spans="1:8" outlineLevel="2" x14ac:dyDescent="0.3">
      <c r="A1267" t="s">
        <v>1954</v>
      </c>
      <c r="B1267" s="1">
        <v>42900</v>
      </c>
      <c r="C1267" t="s">
        <v>2929</v>
      </c>
      <c r="D1267" t="s">
        <v>431</v>
      </c>
      <c r="E1267" t="s">
        <v>1955</v>
      </c>
      <c r="F1267" s="3">
        <v>45.96</v>
      </c>
      <c r="G1267" t="s">
        <v>1956</v>
      </c>
      <c r="H1267" s="1">
        <v>42899</v>
      </c>
    </row>
    <row r="1268" spans="1:8" outlineLevel="2" x14ac:dyDescent="0.3">
      <c r="A1268" t="s">
        <v>1954</v>
      </c>
      <c r="B1268" s="1">
        <v>42900</v>
      </c>
      <c r="C1268" t="s">
        <v>2929</v>
      </c>
      <c r="D1268" t="s">
        <v>431</v>
      </c>
      <c r="E1268" t="s">
        <v>1957</v>
      </c>
      <c r="F1268" s="3">
        <v>283.39999999999998</v>
      </c>
      <c r="G1268" t="s">
        <v>1956</v>
      </c>
      <c r="H1268" s="1">
        <v>42899</v>
      </c>
    </row>
    <row r="1269" spans="1:8" outlineLevel="2" x14ac:dyDescent="0.3">
      <c r="A1269" t="s">
        <v>1954</v>
      </c>
      <c r="B1269" s="1">
        <v>42900</v>
      </c>
      <c r="C1269" t="s">
        <v>2929</v>
      </c>
      <c r="D1269" t="s">
        <v>431</v>
      </c>
      <c r="E1269" t="s">
        <v>1958</v>
      </c>
      <c r="F1269" s="3">
        <v>43.88</v>
      </c>
      <c r="G1269" t="s">
        <v>1956</v>
      </c>
      <c r="H1269" s="1">
        <v>42899</v>
      </c>
    </row>
    <row r="1270" spans="1:8" outlineLevel="2" x14ac:dyDescent="0.3">
      <c r="A1270" t="s">
        <v>1954</v>
      </c>
      <c r="B1270" s="1">
        <v>42900</v>
      </c>
      <c r="C1270" t="s">
        <v>2929</v>
      </c>
      <c r="D1270" t="s">
        <v>431</v>
      </c>
      <c r="E1270" t="s">
        <v>1959</v>
      </c>
      <c r="F1270" s="3">
        <v>115.05</v>
      </c>
      <c r="G1270" t="s">
        <v>1956</v>
      </c>
      <c r="H1270" s="1">
        <v>42899</v>
      </c>
    </row>
    <row r="1271" spans="1:8" outlineLevel="2" x14ac:dyDescent="0.3">
      <c r="A1271" t="s">
        <v>1954</v>
      </c>
      <c r="B1271" s="1">
        <v>42900</v>
      </c>
      <c r="C1271" t="s">
        <v>2929</v>
      </c>
      <c r="D1271" t="s">
        <v>431</v>
      </c>
      <c r="E1271" t="s">
        <v>1960</v>
      </c>
      <c r="F1271" s="3">
        <v>118.3</v>
      </c>
      <c r="G1271" t="s">
        <v>1956</v>
      </c>
      <c r="H1271" s="1">
        <v>42899</v>
      </c>
    </row>
    <row r="1272" spans="1:8" outlineLevel="1" x14ac:dyDescent="0.3">
      <c r="A1272" s="2" t="s">
        <v>2765</v>
      </c>
      <c r="B1272" s="1"/>
      <c r="F1272" s="3">
        <f>SUBTOTAL(9,F1267:F1271)</f>
        <v>606.58999999999992</v>
      </c>
      <c r="H1272" s="1"/>
    </row>
    <row r="1273" spans="1:8" outlineLevel="2" x14ac:dyDescent="0.3">
      <c r="A1273" t="s">
        <v>1961</v>
      </c>
      <c r="B1273" s="1">
        <v>42900</v>
      </c>
      <c r="C1273" t="s">
        <v>1360</v>
      </c>
      <c r="D1273" t="s">
        <v>1361</v>
      </c>
      <c r="E1273" t="s">
        <v>1962</v>
      </c>
      <c r="F1273" s="3">
        <v>17.5</v>
      </c>
      <c r="G1273" t="s">
        <v>1963</v>
      </c>
      <c r="H1273" s="1">
        <v>42905</v>
      </c>
    </row>
    <row r="1274" spans="1:8" outlineLevel="2" x14ac:dyDescent="0.3">
      <c r="A1274" t="s">
        <v>1961</v>
      </c>
      <c r="B1274" s="1">
        <v>42900</v>
      </c>
      <c r="C1274" t="s">
        <v>1360</v>
      </c>
      <c r="D1274" t="s">
        <v>1361</v>
      </c>
      <c r="E1274" t="s">
        <v>1964</v>
      </c>
      <c r="F1274" s="3">
        <v>182.9</v>
      </c>
      <c r="G1274" t="s">
        <v>1963</v>
      </c>
      <c r="H1274" s="1">
        <v>42905</v>
      </c>
    </row>
    <row r="1275" spans="1:8" outlineLevel="2" x14ac:dyDescent="0.3">
      <c r="A1275" t="s">
        <v>1961</v>
      </c>
      <c r="B1275" s="1">
        <v>42900</v>
      </c>
      <c r="C1275" t="s">
        <v>1360</v>
      </c>
      <c r="D1275" t="s">
        <v>1361</v>
      </c>
      <c r="E1275" t="s">
        <v>1965</v>
      </c>
      <c r="F1275" s="3">
        <v>34.549999999999997</v>
      </c>
      <c r="G1275" t="s">
        <v>1963</v>
      </c>
      <c r="H1275" s="1">
        <v>42905</v>
      </c>
    </row>
    <row r="1276" spans="1:8" outlineLevel="2" x14ac:dyDescent="0.3">
      <c r="A1276" t="s">
        <v>1961</v>
      </c>
      <c r="B1276" s="1">
        <v>42900</v>
      </c>
      <c r="C1276" t="s">
        <v>1360</v>
      </c>
      <c r="D1276" t="s">
        <v>1361</v>
      </c>
      <c r="E1276" t="s">
        <v>1965</v>
      </c>
      <c r="F1276" s="3">
        <v>53</v>
      </c>
      <c r="G1276" t="s">
        <v>1963</v>
      </c>
      <c r="H1276" s="1">
        <v>42905</v>
      </c>
    </row>
    <row r="1277" spans="1:8" outlineLevel="2" x14ac:dyDescent="0.3">
      <c r="A1277" t="s">
        <v>1961</v>
      </c>
      <c r="B1277" s="1">
        <v>42900</v>
      </c>
      <c r="C1277" t="s">
        <v>1360</v>
      </c>
      <c r="D1277" t="s">
        <v>1361</v>
      </c>
      <c r="E1277" t="s">
        <v>1966</v>
      </c>
      <c r="F1277" s="3">
        <v>57.8</v>
      </c>
      <c r="G1277" t="s">
        <v>1963</v>
      </c>
      <c r="H1277" s="1">
        <v>42905</v>
      </c>
    </row>
    <row r="1278" spans="1:8" outlineLevel="2" x14ac:dyDescent="0.3">
      <c r="A1278" t="s">
        <v>1961</v>
      </c>
      <c r="B1278" s="1">
        <v>42900</v>
      </c>
      <c r="C1278" t="s">
        <v>1360</v>
      </c>
      <c r="D1278" t="s">
        <v>1361</v>
      </c>
      <c r="E1278" t="s">
        <v>1967</v>
      </c>
      <c r="F1278" s="3">
        <v>51.6</v>
      </c>
      <c r="G1278" t="s">
        <v>1963</v>
      </c>
      <c r="H1278" s="1">
        <v>42905</v>
      </c>
    </row>
    <row r="1279" spans="1:8" outlineLevel="2" x14ac:dyDescent="0.3">
      <c r="A1279" t="s">
        <v>1961</v>
      </c>
      <c r="B1279" s="1">
        <v>42900</v>
      </c>
      <c r="C1279" t="s">
        <v>1360</v>
      </c>
      <c r="D1279" t="s">
        <v>1361</v>
      </c>
      <c r="E1279" t="s">
        <v>30</v>
      </c>
      <c r="F1279" s="3">
        <v>20</v>
      </c>
      <c r="G1279" t="s">
        <v>1963</v>
      </c>
      <c r="H1279" s="1">
        <v>42905</v>
      </c>
    </row>
    <row r="1280" spans="1:8" outlineLevel="1" x14ac:dyDescent="0.3">
      <c r="A1280" s="2" t="s">
        <v>2766</v>
      </c>
      <c r="B1280" s="1"/>
      <c r="F1280" s="3">
        <f>SUBTOTAL(9,F1273:F1279)</f>
        <v>417.35</v>
      </c>
      <c r="H1280" s="1"/>
    </row>
    <row r="1281" spans="1:8" outlineLevel="2" x14ac:dyDescent="0.3">
      <c r="A1281" t="s">
        <v>1968</v>
      </c>
      <c r="B1281" s="1">
        <v>42900</v>
      </c>
      <c r="C1281" t="s">
        <v>1969</v>
      </c>
      <c r="D1281" t="s">
        <v>874</v>
      </c>
      <c r="E1281" t="s">
        <v>1970</v>
      </c>
      <c r="F1281" s="3">
        <v>144</v>
      </c>
      <c r="G1281" t="s">
        <v>1971</v>
      </c>
      <c r="H1281" s="1">
        <v>42903</v>
      </c>
    </row>
    <row r="1282" spans="1:8" outlineLevel="1" x14ac:dyDescent="0.3">
      <c r="A1282" s="2" t="s">
        <v>2767</v>
      </c>
      <c r="B1282" s="1"/>
      <c r="F1282" s="3">
        <f>SUBTOTAL(9,F1281:F1281)</f>
        <v>144</v>
      </c>
      <c r="H1282" s="1"/>
    </row>
    <row r="1283" spans="1:8" outlineLevel="2" x14ac:dyDescent="0.3">
      <c r="A1283" t="s">
        <v>1972</v>
      </c>
      <c r="B1283" s="1">
        <v>42900</v>
      </c>
      <c r="C1283" t="s">
        <v>2930</v>
      </c>
      <c r="D1283" t="s">
        <v>95</v>
      </c>
      <c r="E1283" t="s">
        <v>1973</v>
      </c>
      <c r="F1283" s="3">
        <v>39.520000000000003</v>
      </c>
      <c r="G1283" t="s">
        <v>1974</v>
      </c>
      <c r="H1283" s="1">
        <v>42901</v>
      </c>
    </row>
    <row r="1284" spans="1:8" outlineLevel="2" x14ac:dyDescent="0.3">
      <c r="A1284" t="s">
        <v>1972</v>
      </c>
      <c r="B1284" s="1">
        <v>42900</v>
      </c>
      <c r="C1284" t="s">
        <v>2930</v>
      </c>
      <c r="D1284" t="s">
        <v>95</v>
      </c>
      <c r="E1284" t="s">
        <v>1975</v>
      </c>
      <c r="F1284" s="3">
        <v>33.07</v>
      </c>
      <c r="G1284" t="s">
        <v>1974</v>
      </c>
      <c r="H1284" s="1">
        <v>42901</v>
      </c>
    </row>
    <row r="1285" spans="1:8" outlineLevel="2" x14ac:dyDescent="0.3">
      <c r="A1285" t="s">
        <v>1972</v>
      </c>
      <c r="B1285" s="1">
        <v>42900</v>
      </c>
      <c r="C1285" t="s">
        <v>2930</v>
      </c>
      <c r="D1285" t="s">
        <v>95</v>
      </c>
      <c r="E1285" t="s">
        <v>1976</v>
      </c>
      <c r="F1285" s="3">
        <v>14.55</v>
      </c>
      <c r="G1285" t="s">
        <v>1974</v>
      </c>
      <c r="H1285" s="1">
        <v>42901</v>
      </c>
    </row>
    <row r="1286" spans="1:8" outlineLevel="2" x14ac:dyDescent="0.3">
      <c r="A1286" t="s">
        <v>1972</v>
      </c>
      <c r="B1286" s="1">
        <v>42900</v>
      </c>
      <c r="C1286" t="s">
        <v>2930</v>
      </c>
      <c r="D1286" t="s">
        <v>95</v>
      </c>
      <c r="E1286" t="s">
        <v>1977</v>
      </c>
      <c r="F1286" s="3">
        <v>147.93</v>
      </c>
      <c r="G1286" t="s">
        <v>1974</v>
      </c>
      <c r="H1286" s="1">
        <v>42901</v>
      </c>
    </row>
    <row r="1287" spans="1:8" outlineLevel="1" x14ac:dyDescent="0.3">
      <c r="A1287" s="2" t="s">
        <v>2768</v>
      </c>
      <c r="B1287" s="1"/>
      <c r="F1287" s="3">
        <f>SUBTOTAL(9,F1283:F1286)</f>
        <v>235.07</v>
      </c>
      <c r="H1287" s="1"/>
    </row>
    <row r="1288" spans="1:8" outlineLevel="2" x14ac:dyDescent="0.3">
      <c r="A1288" t="s">
        <v>1978</v>
      </c>
      <c r="B1288" s="1">
        <v>42900</v>
      </c>
      <c r="C1288" t="s">
        <v>1979</v>
      </c>
      <c r="D1288" t="s">
        <v>1170</v>
      </c>
      <c r="E1288" t="s">
        <v>1019</v>
      </c>
      <c r="F1288" s="3">
        <v>157.54</v>
      </c>
      <c r="G1288" t="s">
        <v>1980</v>
      </c>
      <c r="H1288" s="1">
        <v>43021</v>
      </c>
    </row>
    <row r="1289" spans="1:8" outlineLevel="2" x14ac:dyDescent="0.3">
      <c r="A1289" t="s">
        <v>1978</v>
      </c>
      <c r="B1289" s="1">
        <v>42900</v>
      </c>
      <c r="C1289" t="s">
        <v>1979</v>
      </c>
      <c r="D1289" t="s">
        <v>1170</v>
      </c>
      <c r="E1289" t="s">
        <v>1981</v>
      </c>
      <c r="F1289" s="3">
        <v>4650</v>
      </c>
      <c r="G1289" t="s">
        <v>1980</v>
      </c>
      <c r="H1289" s="1">
        <v>43021</v>
      </c>
    </row>
    <row r="1290" spans="1:8" outlineLevel="1" x14ac:dyDescent="0.3">
      <c r="A1290" s="2" t="s">
        <v>2769</v>
      </c>
      <c r="B1290" s="1"/>
      <c r="F1290" s="3">
        <f>SUBTOTAL(9,F1288:F1289)</f>
        <v>4807.54</v>
      </c>
      <c r="H1290" s="1"/>
    </row>
    <row r="1291" spans="1:8" outlineLevel="2" x14ac:dyDescent="0.3">
      <c r="A1291" t="s">
        <v>1982</v>
      </c>
      <c r="B1291" s="1">
        <v>42900</v>
      </c>
      <c r="C1291" t="s">
        <v>1983</v>
      </c>
      <c r="D1291" t="s">
        <v>34</v>
      </c>
      <c r="E1291" t="s">
        <v>1984</v>
      </c>
      <c r="F1291" s="3">
        <v>500</v>
      </c>
      <c r="G1291" t="s">
        <v>1985</v>
      </c>
      <c r="H1291" s="1">
        <v>42908</v>
      </c>
    </row>
    <row r="1292" spans="1:8" outlineLevel="1" x14ac:dyDescent="0.3">
      <c r="A1292" s="2" t="s">
        <v>2770</v>
      </c>
      <c r="B1292" s="1"/>
      <c r="F1292" s="3">
        <f>SUBTOTAL(9,F1291:F1291)</f>
        <v>500</v>
      </c>
      <c r="H1292" s="1"/>
    </row>
    <row r="1293" spans="1:8" outlineLevel="2" x14ac:dyDescent="0.3">
      <c r="A1293" t="s">
        <v>1986</v>
      </c>
      <c r="B1293" s="1">
        <v>42901</v>
      </c>
      <c r="C1293" t="s">
        <v>1987</v>
      </c>
      <c r="D1293" t="s">
        <v>1988</v>
      </c>
      <c r="E1293" t="s">
        <v>1989</v>
      </c>
      <c r="F1293" s="3">
        <v>500</v>
      </c>
      <c r="G1293" t="s">
        <v>1990</v>
      </c>
      <c r="H1293" s="1">
        <v>43008</v>
      </c>
    </row>
    <row r="1294" spans="1:8" outlineLevel="2" x14ac:dyDescent="0.3">
      <c r="A1294" t="s">
        <v>1986</v>
      </c>
      <c r="B1294" s="1">
        <v>42901</v>
      </c>
      <c r="C1294" t="s">
        <v>1987</v>
      </c>
      <c r="D1294" t="s">
        <v>1988</v>
      </c>
      <c r="E1294" t="s">
        <v>1989</v>
      </c>
      <c r="F1294" s="3">
        <v>500</v>
      </c>
      <c r="G1294" t="s">
        <v>1990</v>
      </c>
      <c r="H1294" s="1">
        <v>43100</v>
      </c>
    </row>
    <row r="1295" spans="1:8" outlineLevel="2" x14ac:dyDescent="0.3">
      <c r="A1295" t="s">
        <v>1986</v>
      </c>
      <c r="B1295" s="1">
        <v>42901</v>
      </c>
      <c r="C1295" t="s">
        <v>1987</v>
      </c>
      <c r="D1295" t="s">
        <v>1988</v>
      </c>
      <c r="E1295" t="s">
        <v>1989</v>
      </c>
      <c r="F1295" s="3">
        <v>500</v>
      </c>
      <c r="G1295" t="s">
        <v>1990</v>
      </c>
      <c r="H1295" s="1">
        <v>43100</v>
      </c>
    </row>
    <row r="1296" spans="1:8" outlineLevel="2" x14ac:dyDescent="0.3">
      <c r="A1296" t="s">
        <v>1986</v>
      </c>
      <c r="B1296" s="1">
        <v>42901</v>
      </c>
      <c r="C1296" t="s">
        <v>1987</v>
      </c>
      <c r="D1296" t="s">
        <v>1988</v>
      </c>
      <c r="E1296" t="s">
        <v>1991</v>
      </c>
      <c r="F1296" s="3">
        <v>500</v>
      </c>
      <c r="G1296" t="s">
        <v>1990</v>
      </c>
      <c r="H1296" s="1">
        <v>43100</v>
      </c>
    </row>
    <row r="1297" spans="1:8" outlineLevel="1" x14ac:dyDescent="0.3">
      <c r="A1297" s="2" t="s">
        <v>2771</v>
      </c>
      <c r="B1297" s="1"/>
      <c r="F1297" s="3">
        <f>SUBTOTAL(9,F1293:F1296)</f>
        <v>2000</v>
      </c>
      <c r="H1297" s="1"/>
    </row>
    <row r="1298" spans="1:8" outlineLevel="2" x14ac:dyDescent="0.3">
      <c r="A1298" t="s">
        <v>1992</v>
      </c>
      <c r="B1298" s="1">
        <v>42901</v>
      </c>
      <c r="C1298" t="s">
        <v>1993</v>
      </c>
      <c r="D1298" t="s">
        <v>297</v>
      </c>
      <c r="E1298" t="s">
        <v>1994</v>
      </c>
      <c r="F1298" s="3">
        <v>1280</v>
      </c>
      <c r="G1298" t="s">
        <v>1995</v>
      </c>
      <c r="H1298" s="1">
        <v>42916</v>
      </c>
    </row>
    <row r="1299" spans="1:8" outlineLevel="1" x14ac:dyDescent="0.3">
      <c r="A1299" s="2" t="s">
        <v>2772</v>
      </c>
      <c r="B1299" s="1"/>
      <c r="F1299" s="3">
        <f>SUBTOTAL(9,F1298:F1298)</f>
        <v>1280</v>
      </c>
      <c r="H1299" s="1"/>
    </row>
    <row r="1300" spans="1:8" outlineLevel="2" x14ac:dyDescent="0.3">
      <c r="A1300" t="s">
        <v>1996</v>
      </c>
      <c r="B1300" s="1">
        <v>42901</v>
      </c>
      <c r="C1300" t="s">
        <v>1997</v>
      </c>
      <c r="D1300" t="s">
        <v>1998</v>
      </c>
      <c r="E1300" t="s">
        <v>1997</v>
      </c>
      <c r="F1300" s="3">
        <v>500</v>
      </c>
      <c r="G1300" t="s">
        <v>1999</v>
      </c>
      <c r="H1300" s="1">
        <v>42906</v>
      </c>
    </row>
    <row r="1301" spans="1:8" outlineLevel="1" x14ac:dyDescent="0.3">
      <c r="A1301" s="2" t="s">
        <v>2773</v>
      </c>
      <c r="B1301" s="1"/>
      <c r="F1301" s="3">
        <f>SUBTOTAL(9,F1300:F1300)</f>
        <v>500</v>
      </c>
      <c r="H1301" s="1"/>
    </row>
    <row r="1302" spans="1:8" outlineLevel="2" x14ac:dyDescent="0.3">
      <c r="A1302" t="s">
        <v>2000</v>
      </c>
      <c r="B1302" s="1">
        <v>42901</v>
      </c>
      <c r="C1302" t="s">
        <v>2001</v>
      </c>
      <c r="D1302" t="s">
        <v>548</v>
      </c>
      <c r="E1302" t="s">
        <v>1513</v>
      </c>
      <c r="F1302" s="3">
        <v>210</v>
      </c>
      <c r="G1302" t="s">
        <v>2002</v>
      </c>
      <c r="H1302" s="1">
        <v>42898</v>
      </c>
    </row>
    <row r="1303" spans="1:8" outlineLevel="2" x14ac:dyDescent="0.3">
      <c r="A1303" t="s">
        <v>2000</v>
      </c>
      <c r="B1303" s="1">
        <v>42901</v>
      </c>
      <c r="C1303" t="s">
        <v>2001</v>
      </c>
      <c r="D1303" t="s">
        <v>548</v>
      </c>
      <c r="E1303" t="s">
        <v>2003</v>
      </c>
      <c r="F1303" s="3">
        <v>268</v>
      </c>
      <c r="G1303" t="s">
        <v>2002</v>
      </c>
      <c r="H1303" s="1">
        <v>42898</v>
      </c>
    </row>
    <row r="1304" spans="1:8" outlineLevel="2" x14ac:dyDescent="0.3">
      <c r="A1304" t="s">
        <v>2000</v>
      </c>
      <c r="B1304" s="1">
        <v>42901</v>
      </c>
      <c r="C1304" t="s">
        <v>2001</v>
      </c>
      <c r="D1304" t="s">
        <v>548</v>
      </c>
      <c r="E1304" t="s">
        <v>2004</v>
      </c>
      <c r="F1304" s="3">
        <v>300</v>
      </c>
      <c r="G1304" t="s">
        <v>2002</v>
      </c>
      <c r="H1304" s="1">
        <v>42898</v>
      </c>
    </row>
    <row r="1305" spans="1:8" outlineLevel="2" x14ac:dyDescent="0.3">
      <c r="A1305" t="s">
        <v>2000</v>
      </c>
      <c r="B1305" s="1">
        <v>42901</v>
      </c>
      <c r="C1305" t="s">
        <v>2001</v>
      </c>
      <c r="D1305" t="s">
        <v>548</v>
      </c>
      <c r="E1305" t="s">
        <v>2005</v>
      </c>
      <c r="F1305" s="3">
        <v>78</v>
      </c>
      <c r="G1305" t="s">
        <v>2002</v>
      </c>
      <c r="H1305" s="1">
        <v>42898</v>
      </c>
    </row>
    <row r="1306" spans="1:8" outlineLevel="2" x14ac:dyDescent="0.3">
      <c r="A1306" t="s">
        <v>2000</v>
      </c>
      <c r="B1306" s="1">
        <v>42901</v>
      </c>
      <c r="C1306" t="s">
        <v>2001</v>
      </c>
      <c r="D1306" t="s">
        <v>548</v>
      </c>
      <c r="E1306" t="s">
        <v>2006</v>
      </c>
      <c r="F1306" s="3">
        <v>96</v>
      </c>
      <c r="G1306" t="s">
        <v>2002</v>
      </c>
      <c r="H1306" s="1">
        <v>42898</v>
      </c>
    </row>
    <row r="1307" spans="1:8" outlineLevel="2" x14ac:dyDescent="0.3">
      <c r="A1307" t="s">
        <v>2000</v>
      </c>
      <c r="B1307" s="1">
        <v>42901</v>
      </c>
      <c r="C1307" t="s">
        <v>2001</v>
      </c>
      <c r="D1307" t="s">
        <v>548</v>
      </c>
      <c r="E1307" t="s">
        <v>2007</v>
      </c>
      <c r="F1307" s="3">
        <v>90</v>
      </c>
      <c r="G1307" t="s">
        <v>2002</v>
      </c>
      <c r="H1307" s="1">
        <v>42898</v>
      </c>
    </row>
    <row r="1308" spans="1:8" outlineLevel="1" x14ac:dyDescent="0.3">
      <c r="A1308" s="2" t="s">
        <v>2774</v>
      </c>
      <c r="B1308" s="1"/>
      <c r="F1308" s="3">
        <f>SUBTOTAL(9,F1302:F1307)</f>
        <v>1042</v>
      </c>
      <c r="H1308" s="1"/>
    </row>
    <row r="1309" spans="1:8" outlineLevel="2" x14ac:dyDescent="0.3">
      <c r="A1309" t="s">
        <v>2008</v>
      </c>
      <c r="B1309" s="1">
        <v>42901</v>
      </c>
      <c r="C1309" t="s">
        <v>2009</v>
      </c>
      <c r="D1309" t="s">
        <v>193</v>
      </c>
      <c r="E1309" t="s">
        <v>2010</v>
      </c>
      <c r="F1309" s="3">
        <v>2047.5</v>
      </c>
      <c r="G1309" t="s">
        <v>2011</v>
      </c>
      <c r="H1309" s="1">
        <v>42899</v>
      </c>
    </row>
    <row r="1310" spans="1:8" outlineLevel="1" x14ac:dyDescent="0.3">
      <c r="A1310" s="2" t="s">
        <v>2775</v>
      </c>
      <c r="B1310" s="1"/>
      <c r="F1310" s="3">
        <f>SUBTOTAL(9,F1309:F1309)</f>
        <v>2047.5</v>
      </c>
      <c r="H1310" s="1"/>
    </row>
    <row r="1311" spans="1:8" outlineLevel="2" x14ac:dyDescent="0.3">
      <c r="A1311" t="s">
        <v>2012</v>
      </c>
      <c r="B1311" s="1">
        <v>42901</v>
      </c>
      <c r="C1311" t="s">
        <v>2013</v>
      </c>
      <c r="D1311" t="s">
        <v>2014</v>
      </c>
      <c r="E1311" t="s">
        <v>2015</v>
      </c>
      <c r="F1311" s="3">
        <v>267</v>
      </c>
      <c r="G1311" t="s">
        <v>2016</v>
      </c>
      <c r="H1311" s="1">
        <v>42899</v>
      </c>
    </row>
    <row r="1312" spans="1:8" outlineLevel="1" x14ac:dyDescent="0.3">
      <c r="A1312" s="2" t="s">
        <v>2776</v>
      </c>
      <c r="B1312" s="1"/>
      <c r="F1312" s="3">
        <f>SUBTOTAL(9,F1311:F1311)</f>
        <v>267</v>
      </c>
      <c r="H1312" s="1"/>
    </row>
    <row r="1313" spans="1:8" outlineLevel="2" x14ac:dyDescent="0.3">
      <c r="A1313" t="s">
        <v>2017</v>
      </c>
      <c r="B1313" s="1">
        <v>42901</v>
      </c>
      <c r="C1313" t="s">
        <v>2018</v>
      </c>
      <c r="D1313" t="s">
        <v>289</v>
      </c>
      <c r="E1313" t="s">
        <v>2019</v>
      </c>
      <c r="F1313" s="3">
        <v>570.1</v>
      </c>
      <c r="G1313" t="s">
        <v>2020</v>
      </c>
      <c r="H1313" s="1">
        <v>42907</v>
      </c>
    </row>
    <row r="1314" spans="1:8" outlineLevel="2" x14ac:dyDescent="0.3">
      <c r="A1314" t="s">
        <v>2017</v>
      </c>
      <c r="B1314" s="1">
        <v>42901</v>
      </c>
      <c r="C1314" t="s">
        <v>2018</v>
      </c>
      <c r="D1314" t="s">
        <v>289</v>
      </c>
      <c r="E1314" t="s">
        <v>2021</v>
      </c>
      <c r="F1314" s="3">
        <v>21.43</v>
      </c>
      <c r="G1314" t="s">
        <v>2020</v>
      </c>
      <c r="H1314" s="1">
        <v>42907</v>
      </c>
    </row>
    <row r="1315" spans="1:8" outlineLevel="2" x14ac:dyDescent="0.3">
      <c r="A1315" t="s">
        <v>2017</v>
      </c>
      <c r="B1315" s="1">
        <v>42901</v>
      </c>
      <c r="C1315" t="s">
        <v>2018</v>
      </c>
      <c r="D1315" t="s">
        <v>289</v>
      </c>
      <c r="E1315" t="s">
        <v>2022</v>
      </c>
      <c r="F1315" s="3">
        <v>5.83</v>
      </c>
      <c r="G1315" t="s">
        <v>2020</v>
      </c>
      <c r="H1315" s="1">
        <v>42907</v>
      </c>
    </row>
    <row r="1316" spans="1:8" outlineLevel="2" x14ac:dyDescent="0.3">
      <c r="A1316" t="s">
        <v>2017</v>
      </c>
      <c r="B1316" s="1">
        <v>42901</v>
      </c>
      <c r="C1316" t="s">
        <v>2018</v>
      </c>
      <c r="D1316" t="s">
        <v>289</v>
      </c>
      <c r="E1316" t="s">
        <v>2023</v>
      </c>
      <c r="F1316" s="3">
        <v>5.83</v>
      </c>
      <c r="G1316" t="s">
        <v>2020</v>
      </c>
      <c r="H1316" s="1">
        <v>42907</v>
      </c>
    </row>
    <row r="1317" spans="1:8" outlineLevel="2" x14ac:dyDescent="0.3">
      <c r="A1317" t="s">
        <v>2017</v>
      </c>
      <c r="B1317" s="1">
        <v>42901</v>
      </c>
      <c r="C1317" t="s">
        <v>2018</v>
      </c>
      <c r="D1317" t="s">
        <v>289</v>
      </c>
      <c r="E1317" t="s">
        <v>2024</v>
      </c>
      <c r="F1317" s="3">
        <v>5.97</v>
      </c>
      <c r="G1317" t="s">
        <v>2020</v>
      </c>
      <c r="H1317" s="1">
        <v>42907</v>
      </c>
    </row>
    <row r="1318" spans="1:8" outlineLevel="2" x14ac:dyDescent="0.3">
      <c r="A1318" t="s">
        <v>2017</v>
      </c>
      <c r="B1318" s="1">
        <v>42901</v>
      </c>
      <c r="C1318" t="s">
        <v>2018</v>
      </c>
      <c r="D1318" t="s">
        <v>289</v>
      </c>
      <c r="E1318" t="s">
        <v>2025</v>
      </c>
      <c r="F1318" s="3">
        <v>6.38</v>
      </c>
      <c r="G1318" t="s">
        <v>2020</v>
      </c>
      <c r="H1318" s="1">
        <v>42907</v>
      </c>
    </row>
    <row r="1319" spans="1:8" outlineLevel="2" x14ac:dyDescent="0.3">
      <c r="A1319" t="s">
        <v>2017</v>
      </c>
      <c r="B1319" s="1">
        <v>42901</v>
      </c>
      <c r="C1319" t="s">
        <v>2018</v>
      </c>
      <c r="D1319" t="s">
        <v>289</v>
      </c>
      <c r="E1319" t="s">
        <v>2026</v>
      </c>
      <c r="F1319" s="3">
        <v>8.4700000000000006</v>
      </c>
      <c r="G1319" t="s">
        <v>2020</v>
      </c>
      <c r="H1319" s="1">
        <v>42907</v>
      </c>
    </row>
    <row r="1320" spans="1:8" outlineLevel="2" x14ac:dyDescent="0.3">
      <c r="A1320" t="s">
        <v>2017</v>
      </c>
      <c r="B1320" s="1">
        <v>42901</v>
      </c>
      <c r="C1320" t="s">
        <v>2018</v>
      </c>
      <c r="D1320" t="s">
        <v>289</v>
      </c>
      <c r="E1320" t="s">
        <v>2027</v>
      </c>
      <c r="F1320" s="3">
        <v>8.33</v>
      </c>
      <c r="G1320" t="s">
        <v>2020</v>
      </c>
      <c r="H1320" s="1">
        <v>42907</v>
      </c>
    </row>
    <row r="1321" spans="1:8" outlineLevel="2" x14ac:dyDescent="0.3">
      <c r="A1321" t="s">
        <v>2017</v>
      </c>
      <c r="B1321" s="1">
        <v>42901</v>
      </c>
      <c r="C1321" t="s">
        <v>2018</v>
      </c>
      <c r="D1321" t="s">
        <v>289</v>
      </c>
      <c r="E1321" t="s">
        <v>2028</v>
      </c>
      <c r="F1321" s="3">
        <v>27.84</v>
      </c>
      <c r="G1321" t="s">
        <v>2020</v>
      </c>
      <c r="H1321" s="1">
        <v>42907</v>
      </c>
    </row>
    <row r="1322" spans="1:8" outlineLevel="2" x14ac:dyDescent="0.3">
      <c r="A1322" t="s">
        <v>2017</v>
      </c>
      <c r="B1322" s="1">
        <v>42901</v>
      </c>
      <c r="C1322" t="s">
        <v>2018</v>
      </c>
      <c r="D1322" t="s">
        <v>289</v>
      </c>
      <c r="E1322" t="s">
        <v>2029</v>
      </c>
      <c r="F1322" s="3">
        <v>14.29</v>
      </c>
      <c r="G1322" t="s">
        <v>2020</v>
      </c>
      <c r="H1322" s="1">
        <v>42907</v>
      </c>
    </row>
    <row r="1323" spans="1:8" outlineLevel="2" x14ac:dyDescent="0.3">
      <c r="A1323" t="s">
        <v>2017</v>
      </c>
      <c r="B1323" s="1">
        <v>42901</v>
      </c>
      <c r="C1323" t="s">
        <v>2018</v>
      </c>
      <c r="D1323" t="s">
        <v>289</v>
      </c>
      <c r="E1323" t="s">
        <v>2030</v>
      </c>
      <c r="F1323" s="3">
        <v>12.5</v>
      </c>
      <c r="G1323" t="s">
        <v>2020</v>
      </c>
      <c r="H1323" s="1">
        <v>42907</v>
      </c>
    </row>
    <row r="1324" spans="1:8" outlineLevel="2" x14ac:dyDescent="0.3">
      <c r="A1324" t="s">
        <v>2017</v>
      </c>
      <c r="B1324" s="1">
        <v>42901</v>
      </c>
      <c r="C1324" t="s">
        <v>2018</v>
      </c>
      <c r="D1324" t="s">
        <v>289</v>
      </c>
      <c r="E1324" t="s">
        <v>2031</v>
      </c>
      <c r="F1324" s="3">
        <v>12.35</v>
      </c>
      <c r="G1324" t="s">
        <v>2020</v>
      </c>
      <c r="H1324" s="1">
        <v>42907</v>
      </c>
    </row>
    <row r="1325" spans="1:8" outlineLevel="2" x14ac:dyDescent="0.3">
      <c r="A1325" t="s">
        <v>2017</v>
      </c>
      <c r="B1325" s="1">
        <v>42901</v>
      </c>
      <c r="C1325" t="s">
        <v>2018</v>
      </c>
      <c r="D1325" t="s">
        <v>289</v>
      </c>
      <c r="E1325" t="s">
        <v>2032</v>
      </c>
      <c r="F1325" s="3">
        <v>346.53</v>
      </c>
      <c r="G1325" t="s">
        <v>2020</v>
      </c>
      <c r="H1325" s="1">
        <v>42907</v>
      </c>
    </row>
    <row r="1326" spans="1:8" outlineLevel="2" x14ac:dyDescent="0.3">
      <c r="A1326" t="s">
        <v>2017</v>
      </c>
      <c r="B1326" s="1">
        <v>42901</v>
      </c>
      <c r="C1326" t="s">
        <v>2018</v>
      </c>
      <c r="D1326" t="s">
        <v>289</v>
      </c>
      <c r="E1326" t="s">
        <v>2033</v>
      </c>
      <c r="F1326" s="3">
        <v>40.96</v>
      </c>
      <c r="G1326" t="s">
        <v>2020</v>
      </c>
      <c r="H1326" s="1">
        <v>42907</v>
      </c>
    </row>
    <row r="1327" spans="1:8" outlineLevel="2" x14ac:dyDescent="0.3">
      <c r="A1327" t="s">
        <v>2017</v>
      </c>
      <c r="B1327" s="1">
        <v>42901</v>
      </c>
      <c r="C1327" t="s">
        <v>2018</v>
      </c>
      <c r="D1327" t="s">
        <v>289</v>
      </c>
      <c r="E1327" t="s">
        <v>2034</v>
      </c>
      <c r="F1327" s="3">
        <v>16.14</v>
      </c>
      <c r="G1327" t="s">
        <v>2020</v>
      </c>
      <c r="H1327" s="1">
        <v>42907</v>
      </c>
    </row>
    <row r="1328" spans="1:8" outlineLevel="2" x14ac:dyDescent="0.3">
      <c r="A1328" t="s">
        <v>2017</v>
      </c>
      <c r="B1328" s="1">
        <v>42901</v>
      </c>
      <c r="C1328" t="s">
        <v>2018</v>
      </c>
      <c r="D1328" t="s">
        <v>289</v>
      </c>
      <c r="E1328" t="s">
        <v>2035</v>
      </c>
      <c r="F1328" s="3">
        <v>19.16</v>
      </c>
      <c r="G1328" t="s">
        <v>2020</v>
      </c>
      <c r="H1328" s="1">
        <v>42907</v>
      </c>
    </row>
    <row r="1329" spans="1:8" outlineLevel="2" x14ac:dyDescent="0.3">
      <c r="A1329" t="s">
        <v>2017</v>
      </c>
      <c r="B1329" s="1">
        <v>42901</v>
      </c>
      <c r="C1329" t="s">
        <v>2018</v>
      </c>
      <c r="D1329" t="s">
        <v>289</v>
      </c>
      <c r="E1329" t="s">
        <v>2036</v>
      </c>
      <c r="F1329" s="3">
        <v>93.7</v>
      </c>
      <c r="G1329" t="s">
        <v>2020</v>
      </c>
      <c r="H1329" s="1">
        <v>42907</v>
      </c>
    </row>
    <row r="1330" spans="1:8" outlineLevel="1" x14ac:dyDescent="0.3">
      <c r="A1330" s="2" t="s">
        <v>2777</v>
      </c>
      <c r="B1330" s="1"/>
      <c r="F1330" s="3">
        <f>SUBTOTAL(9,F1313:F1329)</f>
        <v>1215.8100000000004</v>
      </c>
      <c r="H1330" s="1"/>
    </row>
    <row r="1331" spans="1:8" outlineLevel="2" x14ac:dyDescent="0.3">
      <c r="A1331" t="s">
        <v>2037</v>
      </c>
      <c r="B1331" s="1">
        <v>42901</v>
      </c>
      <c r="C1331" t="s">
        <v>2038</v>
      </c>
      <c r="D1331" t="s">
        <v>1116</v>
      </c>
      <c r="E1331" t="s">
        <v>2039</v>
      </c>
      <c r="F1331" s="3">
        <v>124</v>
      </c>
      <c r="G1331" t="s">
        <v>2040</v>
      </c>
      <c r="H1331" s="1">
        <v>42907</v>
      </c>
    </row>
    <row r="1332" spans="1:8" outlineLevel="2" x14ac:dyDescent="0.3">
      <c r="A1332" t="s">
        <v>2037</v>
      </c>
      <c r="B1332" s="1">
        <v>42901</v>
      </c>
      <c r="C1332" t="s">
        <v>2038</v>
      </c>
      <c r="D1332" t="s">
        <v>1116</v>
      </c>
      <c r="E1332" t="s">
        <v>2041</v>
      </c>
      <c r="F1332" s="3">
        <v>90</v>
      </c>
      <c r="G1332" t="s">
        <v>2040</v>
      </c>
      <c r="H1332" s="1">
        <v>42907</v>
      </c>
    </row>
    <row r="1333" spans="1:8" outlineLevel="2" x14ac:dyDescent="0.3">
      <c r="A1333" t="s">
        <v>2037</v>
      </c>
      <c r="B1333" s="1">
        <v>42901</v>
      </c>
      <c r="C1333" t="s">
        <v>2038</v>
      </c>
      <c r="D1333" t="s">
        <v>1116</v>
      </c>
      <c r="E1333" t="s">
        <v>2042</v>
      </c>
      <c r="F1333" s="3">
        <v>8.5</v>
      </c>
      <c r="G1333" t="s">
        <v>2040</v>
      </c>
      <c r="H1333" s="1">
        <v>42907</v>
      </c>
    </row>
    <row r="1334" spans="1:8" outlineLevel="2" x14ac:dyDescent="0.3">
      <c r="A1334" t="s">
        <v>2037</v>
      </c>
      <c r="B1334" s="1">
        <v>42901</v>
      </c>
      <c r="C1334" t="s">
        <v>2038</v>
      </c>
      <c r="D1334" t="s">
        <v>1116</v>
      </c>
      <c r="E1334" t="s">
        <v>2043</v>
      </c>
      <c r="F1334" s="3">
        <v>8.5</v>
      </c>
      <c r="G1334" t="s">
        <v>2040</v>
      </c>
      <c r="H1334" s="1">
        <v>42907</v>
      </c>
    </row>
    <row r="1335" spans="1:8" outlineLevel="2" x14ac:dyDescent="0.3">
      <c r="A1335" t="s">
        <v>2037</v>
      </c>
      <c r="B1335" s="1">
        <v>42901</v>
      </c>
      <c r="C1335" t="s">
        <v>2038</v>
      </c>
      <c r="D1335" t="s">
        <v>1116</v>
      </c>
      <c r="E1335" t="s">
        <v>2044</v>
      </c>
      <c r="F1335" s="3">
        <v>33</v>
      </c>
      <c r="G1335" t="s">
        <v>2040</v>
      </c>
      <c r="H1335" s="1">
        <v>42907</v>
      </c>
    </row>
    <row r="1336" spans="1:8" outlineLevel="2" x14ac:dyDescent="0.3">
      <c r="A1336" t="s">
        <v>2037</v>
      </c>
      <c r="B1336" s="1">
        <v>42901</v>
      </c>
      <c r="C1336" t="s">
        <v>2038</v>
      </c>
      <c r="D1336" t="s">
        <v>1116</v>
      </c>
      <c r="E1336" t="s">
        <v>2045</v>
      </c>
      <c r="F1336" s="3">
        <v>144</v>
      </c>
      <c r="G1336" t="s">
        <v>2040</v>
      </c>
      <c r="H1336" s="1">
        <v>42907</v>
      </c>
    </row>
    <row r="1337" spans="1:8" outlineLevel="2" x14ac:dyDescent="0.3">
      <c r="A1337" t="s">
        <v>2037</v>
      </c>
      <c r="B1337" s="1">
        <v>42901</v>
      </c>
      <c r="C1337" t="s">
        <v>2038</v>
      </c>
      <c r="D1337" t="s">
        <v>1116</v>
      </c>
      <c r="E1337" t="s">
        <v>2039</v>
      </c>
      <c r="F1337" s="3">
        <v>124</v>
      </c>
      <c r="G1337" t="s">
        <v>2040</v>
      </c>
      <c r="H1337" s="1">
        <v>42907</v>
      </c>
    </row>
    <row r="1338" spans="1:8" outlineLevel="2" x14ac:dyDescent="0.3">
      <c r="A1338" t="s">
        <v>2037</v>
      </c>
      <c r="B1338" s="1">
        <v>42901</v>
      </c>
      <c r="C1338" t="s">
        <v>2038</v>
      </c>
      <c r="D1338" t="s">
        <v>1116</v>
      </c>
      <c r="E1338" t="s">
        <v>2046</v>
      </c>
      <c r="F1338" s="3">
        <v>85.5</v>
      </c>
      <c r="G1338" t="s">
        <v>2040</v>
      </c>
      <c r="H1338" s="1">
        <v>42907</v>
      </c>
    </row>
    <row r="1339" spans="1:8" outlineLevel="1" x14ac:dyDescent="0.3">
      <c r="A1339" s="2" t="s">
        <v>2778</v>
      </c>
      <c r="B1339" s="1"/>
      <c r="F1339" s="3">
        <f>SUBTOTAL(9,F1331:F1338)</f>
        <v>617.5</v>
      </c>
      <c r="H1339" s="1"/>
    </row>
    <row r="1340" spans="1:8" outlineLevel="2" x14ac:dyDescent="0.3">
      <c r="A1340" t="s">
        <v>2047</v>
      </c>
      <c r="B1340" s="1">
        <v>42901</v>
      </c>
      <c r="C1340" t="s">
        <v>2048</v>
      </c>
      <c r="D1340" t="s">
        <v>2049</v>
      </c>
      <c r="E1340" t="s">
        <v>2050</v>
      </c>
      <c r="F1340" s="3">
        <v>2211.3000000000002</v>
      </c>
      <c r="G1340" t="s">
        <v>2051</v>
      </c>
      <c r="H1340" s="1">
        <v>42907</v>
      </c>
    </row>
    <row r="1341" spans="1:8" outlineLevel="2" x14ac:dyDescent="0.3">
      <c r="A1341" t="s">
        <v>2047</v>
      </c>
      <c r="B1341" s="1">
        <v>42901</v>
      </c>
      <c r="C1341" t="s">
        <v>2048</v>
      </c>
      <c r="D1341" t="s">
        <v>2049</v>
      </c>
      <c r="E1341" t="s">
        <v>30</v>
      </c>
      <c r="F1341" s="3">
        <v>21</v>
      </c>
      <c r="G1341" t="s">
        <v>2051</v>
      </c>
      <c r="H1341" s="1">
        <v>42907</v>
      </c>
    </row>
    <row r="1342" spans="1:8" outlineLevel="1" x14ac:dyDescent="0.3">
      <c r="A1342" s="2" t="s">
        <v>2779</v>
      </c>
      <c r="B1342" s="1"/>
      <c r="F1342" s="3">
        <f>SUBTOTAL(9,F1340:F1341)</f>
        <v>2232.3000000000002</v>
      </c>
      <c r="H1342" s="1"/>
    </row>
    <row r="1343" spans="1:8" outlineLevel="2" x14ac:dyDescent="0.3">
      <c r="A1343" t="s">
        <v>2052</v>
      </c>
      <c r="B1343" s="1">
        <v>42901</v>
      </c>
      <c r="C1343" t="s">
        <v>2053</v>
      </c>
      <c r="D1343" t="s">
        <v>2054</v>
      </c>
      <c r="E1343" t="s">
        <v>2055</v>
      </c>
      <c r="F1343" s="3">
        <v>2031.1</v>
      </c>
      <c r="G1343" t="s">
        <v>2056</v>
      </c>
      <c r="H1343" s="1">
        <v>42907</v>
      </c>
    </row>
    <row r="1344" spans="1:8" outlineLevel="2" x14ac:dyDescent="0.3">
      <c r="A1344" t="s">
        <v>2052</v>
      </c>
      <c r="B1344" s="1">
        <v>42901</v>
      </c>
      <c r="C1344" t="s">
        <v>2053</v>
      </c>
      <c r="D1344" t="s">
        <v>2054</v>
      </c>
      <c r="E1344" t="s">
        <v>30</v>
      </c>
      <c r="F1344" s="3">
        <v>45</v>
      </c>
      <c r="G1344" t="s">
        <v>2056</v>
      </c>
      <c r="H1344" s="1">
        <v>42907</v>
      </c>
    </row>
    <row r="1345" spans="1:8" outlineLevel="1" x14ac:dyDescent="0.3">
      <c r="A1345" s="2" t="s">
        <v>2780</v>
      </c>
      <c r="B1345" s="1"/>
      <c r="F1345" s="3">
        <f>SUBTOTAL(9,F1343:F1344)</f>
        <v>2076.1</v>
      </c>
      <c r="H1345" s="1"/>
    </row>
    <row r="1346" spans="1:8" outlineLevel="2" x14ac:dyDescent="0.3">
      <c r="A1346" t="s">
        <v>2057</v>
      </c>
      <c r="B1346" s="1">
        <v>42901</v>
      </c>
      <c r="C1346" t="s">
        <v>2058</v>
      </c>
      <c r="D1346" t="s">
        <v>1695</v>
      </c>
      <c r="E1346" t="s">
        <v>2059</v>
      </c>
      <c r="F1346" s="3">
        <v>55</v>
      </c>
      <c r="G1346" t="s">
        <v>2060</v>
      </c>
      <c r="H1346" s="1">
        <v>42914</v>
      </c>
    </row>
    <row r="1347" spans="1:8" outlineLevel="2" x14ac:dyDescent="0.3">
      <c r="A1347" t="s">
        <v>2057</v>
      </c>
      <c r="B1347" s="1">
        <v>42901</v>
      </c>
      <c r="C1347" t="s">
        <v>2058</v>
      </c>
      <c r="D1347" t="s">
        <v>1695</v>
      </c>
      <c r="E1347" t="s">
        <v>2061</v>
      </c>
      <c r="F1347" s="3">
        <v>40</v>
      </c>
      <c r="G1347" t="s">
        <v>2060</v>
      </c>
      <c r="H1347" s="1">
        <v>42914</v>
      </c>
    </row>
    <row r="1348" spans="1:8" outlineLevel="1" x14ac:dyDescent="0.3">
      <c r="A1348" s="2" t="s">
        <v>2781</v>
      </c>
      <c r="B1348" s="1"/>
      <c r="F1348" s="3">
        <f>SUBTOTAL(9,F1346:F1347)</f>
        <v>95</v>
      </c>
      <c r="H1348" s="1"/>
    </row>
    <row r="1349" spans="1:8" outlineLevel="2" x14ac:dyDescent="0.3">
      <c r="A1349" t="s">
        <v>2062</v>
      </c>
      <c r="B1349" s="1">
        <v>42901</v>
      </c>
      <c r="C1349" t="s">
        <v>9</v>
      </c>
      <c r="D1349" t="s">
        <v>1095</v>
      </c>
      <c r="E1349" t="s">
        <v>2063</v>
      </c>
      <c r="F1349" s="3">
        <v>500</v>
      </c>
      <c r="G1349" t="s">
        <v>2064</v>
      </c>
      <c r="H1349" s="1">
        <v>42901</v>
      </c>
    </row>
    <row r="1350" spans="1:8" outlineLevel="1" x14ac:dyDescent="0.3">
      <c r="A1350" s="2" t="s">
        <v>2782</v>
      </c>
      <c r="B1350" s="1"/>
      <c r="F1350" s="3">
        <f>SUBTOTAL(9,F1349:F1349)</f>
        <v>500</v>
      </c>
      <c r="H1350" s="1"/>
    </row>
    <row r="1351" spans="1:8" outlineLevel="2" x14ac:dyDescent="0.3">
      <c r="A1351" t="s">
        <v>2065</v>
      </c>
      <c r="B1351" s="1">
        <v>42901</v>
      </c>
      <c r="C1351" t="s">
        <v>2066</v>
      </c>
      <c r="D1351" t="s">
        <v>2067</v>
      </c>
      <c r="E1351" t="s">
        <v>2068</v>
      </c>
      <c r="F1351" s="3">
        <v>430</v>
      </c>
      <c r="G1351" t="s">
        <v>2069</v>
      </c>
      <c r="H1351" s="1">
        <v>42906</v>
      </c>
    </row>
    <row r="1352" spans="1:8" outlineLevel="1" x14ac:dyDescent="0.3">
      <c r="A1352" s="2" t="s">
        <v>2783</v>
      </c>
      <c r="B1352" s="1"/>
      <c r="F1352" s="3">
        <f>SUBTOTAL(9,F1351:F1351)</f>
        <v>430</v>
      </c>
      <c r="H1352" s="1"/>
    </row>
    <row r="1353" spans="1:8" outlineLevel="2" x14ac:dyDescent="0.3">
      <c r="A1353" t="s">
        <v>2070</v>
      </c>
      <c r="B1353" s="1">
        <v>42901</v>
      </c>
      <c r="C1353" t="s">
        <v>9</v>
      </c>
      <c r="D1353" t="s">
        <v>2071</v>
      </c>
      <c r="E1353" t="s">
        <v>2072</v>
      </c>
      <c r="F1353" s="3">
        <v>120</v>
      </c>
      <c r="G1353" t="s">
        <v>2073</v>
      </c>
      <c r="H1353" s="1">
        <v>42901</v>
      </c>
    </row>
    <row r="1354" spans="1:8" outlineLevel="1" x14ac:dyDescent="0.3">
      <c r="A1354" s="2" t="s">
        <v>2784</v>
      </c>
      <c r="B1354" s="1"/>
      <c r="F1354" s="3">
        <f>SUBTOTAL(9,F1353:F1353)</f>
        <v>120</v>
      </c>
      <c r="H1354" s="1"/>
    </row>
    <row r="1355" spans="1:8" outlineLevel="2" x14ac:dyDescent="0.3">
      <c r="A1355" t="s">
        <v>2074</v>
      </c>
      <c r="B1355" s="1">
        <v>42901</v>
      </c>
      <c r="C1355" t="s">
        <v>2075</v>
      </c>
      <c r="D1355" t="s">
        <v>486</v>
      </c>
      <c r="E1355" t="s">
        <v>2076</v>
      </c>
      <c r="F1355" s="3">
        <v>548.36</v>
      </c>
      <c r="G1355" t="s">
        <v>2077</v>
      </c>
      <c r="H1355" s="1">
        <v>42916</v>
      </c>
    </row>
    <row r="1356" spans="1:8" outlineLevel="1" x14ac:dyDescent="0.3">
      <c r="A1356" s="2" t="s">
        <v>2785</v>
      </c>
      <c r="B1356" s="1"/>
      <c r="F1356" s="3">
        <f>SUBTOTAL(9,F1355:F1355)</f>
        <v>548.36</v>
      </c>
      <c r="H1356" s="1"/>
    </row>
    <row r="1357" spans="1:8" outlineLevel="2" x14ac:dyDescent="0.3">
      <c r="A1357" t="s">
        <v>2078</v>
      </c>
      <c r="B1357" s="1">
        <v>42901</v>
      </c>
      <c r="C1357" t="s">
        <v>2079</v>
      </c>
      <c r="D1357" t="s">
        <v>2080</v>
      </c>
      <c r="E1357" t="s">
        <v>2081</v>
      </c>
      <c r="F1357" s="3">
        <v>790.24</v>
      </c>
      <c r="G1357">
        <v>7107799549</v>
      </c>
      <c r="H1357" s="1">
        <v>42901</v>
      </c>
    </row>
    <row r="1358" spans="1:8" outlineLevel="2" x14ac:dyDescent="0.3">
      <c r="A1358" t="s">
        <v>2078</v>
      </c>
      <c r="B1358" s="1">
        <v>42901</v>
      </c>
      <c r="C1358" t="s">
        <v>2079</v>
      </c>
      <c r="D1358" t="s">
        <v>2080</v>
      </c>
      <c r="E1358" t="s">
        <v>2082</v>
      </c>
      <c r="F1358" s="3">
        <v>16</v>
      </c>
      <c r="G1358">
        <v>7107799549</v>
      </c>
      <c r="H1358" s="1">
        <v>42901</v>
      </c>
    </row>
    <row r="1359" spans="1:8" outlineLevel="1" x14ac:dyDescent="0.3">
      <c r="A1359" s="2" t="s">
        <v>2786</v>
      </c>
      <c r="B1359" s="1"/>
      <c r="F1359" s="3">
        <f>SUBTOTAL(9,F1357:F1358)</f>
        <v>806.24</v>
      </c>
      <c r="H1359" s="1"/>
    </row>
    <row r="1360" spans="1:8" outlineLevel="2" x14ac:dyDescent="0.3">
      <c r="A1360" t="s">
        <v>2083</v>
      </c>
      <c r="B1360" s="1">
        <v>42901</v>
      </c>
      <c r="C1360" t="s">
        <v>2084</v>
      </c>
      <c r="D1360" t="s">
        <v>1373</v>
      </c>
      <c r="E1360" t="s">
        <v>2085</v>
      </c>
      <c r="F1360" s="3">
        <v>3438</v>
      </c>
      <c r="G1360" t="s">
        <v>2086</v>
      </c>
      <c r="H1360" s="1">
        <v>42902</v>
      </c>
    </row>
    <row r="1361" spans="1:8" outlineLevel="2" x14ac:dyDescent="0.3">
      <c r="A1361" t="s">
        <v>2083</v>
      </c>
      <c r="B1361" s="1">
        <v>42901</v>
      </c>
      <c r="C1361" t="s">
        <v>2084</v>
      </c>
      <c r="D1361" t="s">
        <v>1373</v>
      </c>
      <c r="E1361" t="s">
        <v>19</v>
      </c>
      <c r="F1361" s="3">
        <v>20</v>
      </c>
      <c r="G1361" t="s">
        <v>2086</v>
      </c>
      <c r="H1361" s="1">
        <v>42902</v>
      </c>
    </row>
    <row r="1362" spans="1:8" outlineLevel="1" x14ac:dyDescent="0.3">
      <c r="A1362" s="2" t="s">
        <v>2787</v>
      </c>
      <c r="B1362" s="1"/>
      <c r="F1362" s="3">
        <f>SUBTOTAL(9,F1360:F1361)</f>
        <v>3458</v>
      </c>
      <c r="H1362" s="1"/>
    </row>
    <row r="1363" spans="1:8" outlineLevel="2" x14ac:dyDescent="0.3">
      <c r="A1363" t="s">
        <v>2087</v>
      </c>
      <c r="B1363" s="1">
        <v>42901</v>
      </c>
      <c r="C1363" t="s">
        <v>2088</v>
      </c>
      <c r="D1363" t="s">
        <v>1606</v>
      </c>
      <c r="E1363" t="s">
        <v>2089</v>
      </c>
      <c r="F1363" s="3">
        <v>4.5999999999999996</v>
      </c>
      <c r="G1363" t="s">
        <v>2090</v>
      </c>
      <c r="H1363" s="1">
        <v>42900</v>
      </c>
    </row>
    <row r="1364" spans="1:8" outlineLevel="2" x14ac:dyDescent="0.3">
      <c r="A1364" t="s">
        <v>2087</v>
      </c>
      <c r="B1364" s="1">
        <v>42901</v>
      </c>
      <c r="C1364" t="s">
        <v>2088</v>
      </c>
      <c r="D1364" t="s">
        <v>1606</v>
      </c>
      <c r="E1364" t="s">
        <v>2091</v>
      </c>
      <c r="F1364" s="3">
        <v>200</v>
      </c>
      <c r="G1364" t="s">
        <v>2090</v>
      </c>
      <c r="H1364" s="1">
        <v>42900</v>
      </c>
    </row>
    <row r="1365" spans="1:8" outlineLevel="2" x14ac:dyDescent="0.3">
      <c r="A1365" t="s">
        <v>2087</v>
      </c>
      <c r="B1365" s="1">
        <v>42901</v>
      </c>
      <c r="C1365" t="s">
        <v>2088</v>
      </c>
      <c r="D1365" t="s">
        <v>1606</v>
      </c>
      <c r="E1365" t="s">
        <v>2092</v>
      </c>
      <c r="F1365" s="3">
        <v>45</v>
      </c>
      <c r="G1365" t="s">
        <v>2090</v>
      </c>
      <c r="H1365" s="1">
        <v>42900</v>
      </c>
    </row>
    <row r="1366" spans="1:8" outlineLevel="2" x14ac:dyDescent="0.3">
      <c r="A1366" t="s">
        <v>2087</v>
      </c>
      <c r="B1366" s="1">
        <v>42901</v>
      </c>
      <c r="C1366" t="s">
        <v>2088</v>
      </c>
      <c r="D1366" t="s">
        <v>1606</v>
      </c>
      <c r="E1366" t="s">
        <v>2093</v>
      </c>
      <c r="F1366" s="3">
        <v>450</v>
      </c>
      <c r="G1366" t="s">
        <v>2090</v>
      </c>
      <c r="H1366" s="1">
        <v>42900</v>
      </c>
    </row>
    <row r="1367" spans="1:8" outlineLevel="1" x14ac:dyDescent="0.3">
      <c r="A1367" s="2" t="s">
        <v>2788</v>
      </c>
      <c r="B1367" s="1"/>
      <c r="F1367" s="3">
        <f>SUBTOTAL(9,F1363:F1366)</f>
        <v>699.6</v>
      </c>
      <c r="H1367" s="1"/>
    </row>
    <row r="1368" spans="1:8" outlineLevel="2" x14ac:dyDescent="0.3">
      <c r="A1368" t="s">
        <v>2094</v>
      </c>
      <c r="B1368" s="1">
        <v>42902</v>
      </c>
      <c r="C1368" t="s">
        <v>2095</v>
      </c>
      <c r="D1368" t="s">
        <v>1662</v>
      </c>
      <c r="E1368" t="s">
        <v>2096</v>
      </c>
      <c r="F1368" s="3">
        <v>6380.4</v>
      </c>
      <c r="G1368" t="s">
        <v>2097</v>
      </c>
      <c r="H1368" s="1">
        <v>42996</v>
      </c>
    </row>
    <row r="1369" spans="1:8" outlineLevel="2" x14ac:dyDescent="0.3">
      <c r="A1369" t="s">
        <v>2094</v>
      </c>
      <c r="B1369" s="1">
        <v>42902</v>
      </c>
      <c r="C1369" t="s">
        <v>2095</v>
      </c>
      <c r="D1369" t="s">
        <v>1662</v>
      </c>
      <c r="E1369" t="s">
        <v>2098</v>
      </c>
      <c r="F1369" s="3">
        <v>3339.7</v>
      </c>
      <c r="G1369" t="s">
        <v>2097</v>
      </c>
      <c r="H1369" s="1">
        <v>42996</v>
      </c>
    </row>
    <row r="1370" spans="1:8" outlineLevel="2" x14ac:dyDescent="0.3">
      <c r="A1370" t="s">
        <v>2094</v>
      </c>
      <c r="B1370" s="1">
        <v>42902</v>
      </c>
      <c r="C1370" t="s">
        <v>2095</v>
      </c>
      <c r="D1370" t="s">
        <v>1662</v>
      </c>
      <c r="E1370" t="s">
        <v>2098</v>
      </c>
      <c r="F1370" s="3">
        <v>6679.4</v>
      </c>
      <c r="G1370" t="s">
        <v>2097</v>
      </c>
      <c r="H1370" s="1">
        <v>42996</v>
      </c>
    </row>
    <row r="1371" spans="1:8" outlineLevel="1" x14ac:dyDescent="0.3">
      <c r="A1371" s="2" t="s">
        <v>2789</v>
      </c>
      <c r="B1371" s="1"/>
      <c r="F1371" s="3">
        <f>SUBTOTAL(9,F1368:F1370)</f>
        <v>16399.5</v>
      </c>
      <c r="H1371" s="1"/>
    </row>
    <row r="1372" spans="1:8" outlineLevel="2" x14ac:dyDescent="0.3">
      <c r="A1372" t="s">
        <v>2099</v>
      </c>
      <c r="B1372" s="1">
        <v>42902</v>
      </c>
      <c r="C1372" t="s">
        <v>2100</v>
      </c>
      <c r="D1372" t="s">
        <v>556</v>
      </c>
      <c r="E1372" t="s">
        <v>986</v>
      </c>
      <c r="F1372" s="3">
        <v>440</v>
      </c>
      <c r="G1372" t="s">
        <v>2101</v>
      </c>
      <c r="H1372" s="1">
        <v>42901</v>
      </c>
    </row>
    <row r="1373" spans="1:8" outlineLevel="1" x14ac:dyDescent="0.3">
      <c r="A1373" s="2" t="s">
        <v>2790</v>
      </c>
      <c r="B1373" s="1"/>
      <c r="F1373" s="3">
        <f>SUBTOTAL(9,F1372:F1372)</f>
        <v>440</v>
      </c>
      <c r="H1373" s="1"/>
    </row>
    <row r="1374" spans="1:8" outlineLevel="2" x14ac:dyDescent="0.3">
      <c r="A1374" t="s">
        <v>2102</v>
      </c>
      <c r="B1374" s="1">
        <v>42902</v>
      </c>
      <c r="C1374" t="s">
        <v>2103</v>
      </c>
      <c r="D1374" t="s">
        <v>2104</v>
      </c>
      <c r="E1374" t="s">
        <v>2105</v>
      </c>
      <c r="F1374" s="3">
        <v>3000</v>
      </c>
      <c r="G1374" t="s">
        <v>2106</v>
      </c>
      <c r="H1374" s="1">
        <v>42913</v>
      </c>
    </row>
    <row r="1375" spans="1:8" outlineLevel="1" x14ac:dyDescent="0.3">
      <c r="A1375" s="2" t="s">
        <v>2791</v>
      </c>
      <c r="B1375" s="1"/>
      <c r="F1375" s="3">
        <f>SUBTOTAL(9,F1374:F1374)</f>
        <v>3000</v>
      </c>
      <c r="H1375" s="1"/>
    </row>
    <row r="1376" spans="1:8" outlineLevel="2" x14ac:dyDescent="0.3">
      <c r="A1376" t="s">
        <v>2107</v>
      </c>
      <c r="B1376" s="1">
        <v>42902</v>
      </c>
      <c r="C1376" t="s">
        <v>2108</v>
      </c>
      <c r="D1376" t="s">
        <v>2109</v>
      </c>
      <c r="E1376" t="s">
        <v>2110</v>
      </c>
      <c r="F1376" s="3">
        <v>200</v>
      </c>
      <c r="H1376" s="1">
        <v>42916</v>
      </c>
    </row>
    <row r="1377" spans="1:8" outlineLevel="2" x14ac:dyDescent="0.3">
      <c r="A1377" t="s">
        <v>2107</v>
      </c>
      <c r="B1377" s="1">
        <v>42902</v>
      </c>
      <c r="C1377" t="s">
        <v>2108</v>
      </c>
      <c r="D1377" t="s">
        <v>2109</v>
      </c>
      <c r="E1377" t="s">
        <v>2111</v>
      </c>
      <c r="F1377" s="3">
        <v>48</v>
      </c>
      <c r="H1377" s="1">
        <v>42916</v>
      </c>
    </row>
    <row r="1378" spans="1:8" outlineLevel="2" x14ac:dyDescent="0.3">
      <c r="A1378" t="s">
        <v>2107</v>
      </c>
      <c r="B1378" s="1">
        <v>42902</v>
      </c>
      <c r="C1378" t="s">
        <v>2108</v>
      </c>
      <c r="D1378" t="s">
        <v>2109</v>
      </c>
      <c r="E1378" t="s">
        <v>2112</v>
      </c>
      <c r="F1378" s="3">
        <v>920</v>
      </c>
      <c r="H1378" s="1">
        <v>42916</v>
      </c>
    </row>
    <row r="1379" spans="1:8" outlineLevel="1" x14ac:dyDescent="0.3">
      <c r="A1379" s="2" t="s">
        <v>2792</v>
      </c>
      <c r="B1379" s="1"/>
      <c r="F1379" s="3">
        <f>SUBTOTAL(9,F1376:F1378)</f>
        <v>1168</v>
      </c>
      <c r="H1379" s="1"/>
    </row>
    <row r="1380" spans="1:8" outlineLevel="2" x14ac:dyDescent="0.3">
      <c r="A1380" t="s">
        <v>2113</v>
      </c>
      <c r="B1380" s="1">
        <v>42905</v>
      </c>
      <c r="C1380" t="s">
        <v>2114</v>
      </c>
      <c r="D1380" t="s">
        <v>456</v>
      </c>
      <c r="E1380" t="s">
        <v>2115</v>
      </c>
      <c r="F1380" s="3">
        <v>4250</v>
      </c>
      <c r="G1380" t="s">
        <v>2116</v>
      </c>
      <c r="H1380" s="1">
        <v>42909</v>
      </c>
    </row>
    <row r="1381" spans="1:8" outlineLevel="1" x14ac:dyDescent="0.3">
      <c r="A1381" s="2" t="s">
        <v>2793</v>
      </c>
      <c r="B1381" s="1"/>
      <c r="F1381" s="3">
        <f>SUBTOTAL(9,F1380:F1380)</f>
        <v>4250</v>
      </c>
      <c r="H1381" s="1"/>
    </row>
    <row r="1382" spans="1:8" outlineLevel="2" x14ac:dyDescent="0.3">
      <c r="A1382" t="s">
        <v>2117</v>
      </c>
      <c r="B1382" s="1">
        <v>42905</v>
      </c>
      <c r="C1382" t="s">
        <v>2118</v>
      </c>
      <c r="D1382" t="s">
        <v>1402</v>
      </c>
      <c r="E1382" t="s">
        <v>2118</v>
      </c>
      <c r="F1382" s="3">
        <v>800</v>
      </c>
      <c r="G1382" t="s">
        <v>2119</v>
      </c>
      <c r="H1382" s="1">
        <v>42909</v>
      </c>
    </row>
    <row r="1383" spans="1:8" outlineLevel="1" x14ac:dyDescent="0.3">
      <c r="A1383" s="2" t="s">
        <v>2794</v>
      </c>
      <c r="B1383" s="1"/>
      <c r="F1383" s="3">
        <f>SUBTOTAL(9,F1382:F1382)</f>
        <v>800</v>
      </c>
      <c r="H1383" s="1"/>
    </row>
    <row r="1384" spans="1:8" outlineLevel="2" x14ac:dyDescent="0.3">
      <c r="A1384" t="s">
        <v>2120</v>
      </c>
      <c r="B1384" s="1">
        <v>42905</v>
      </c>
      <c r="C1384" t="s">
        <v>2121</v>
      </c>
      <c r="D1384" t="s">
        <v>780</v>
      </c>
      <c r="E1384" t="s">
        <v>2122</v>
      </c>
      <c r="F1384" s="3">
        <v>36.049999999999997</v>
      </c>
      <c r="G1384" t="s">
        <v>2123</v>
      </c>
      <c r="H1384" s="1">
        <v>42909</v>
      </c>
    </row>
    <row r="1385" spans="1:8" outlineLevel="2" x14ac:dyDescent="0.3">
      <c r="A1385" t="s">
        <v>2120</v>
      </c>
      <c r="B1385" s="1">
        <v>42905</v>
      </c>
      <c r="C1385" t="s">
        <v>2121</v>
      </c>
      <c r="D1385" t="s">
        <v>780</v>
      </c>
      <c r="E1385" t="s">
        <v>2124</v>
      </c>
      <c r="F1385" s="3">
        <v>188</v>
      </c>
      <c r="G1385" t="s">
        <v>2123</v>
      </c>
      <c r="H1385" s="1">
        <v>42909</v>
      </c>
    </row>
    <row r="1386" spans="1:8" outlineLevel="2" x14ac:dyDescent="0.3">
      <c r="A1386" t="s">
        <v>2120</v>
      </c>
      <c r="B1386" s="1">
        <v>42905</v>
      </c>
      <c r="C1386" t="s">
        <v>2121</v>
      </c>
      <c r="D1386" t="s">
        <v>780</v>
      </c>
      <c r="E1386" t="s">
        <v>2125</v>
      </c>
      <c r="F1386" s="3">
        <v>159</v>
      </c>
      <c r="G1386" t="s">
        <v>2123</v>
      </c>
      <c r="H1386" s="1">
        <v>42909</v>
      </c>
    </row>
    <row r="1387" spans="1:8" outlineLevel="2" x14ac:dyDescent="0.3">
      <c r="A1387" t="s">
        <v>2120</v>
      </c>
      <c r="B1387" s="1">
        <v>42905</v>
      </c>
      <c r="C1387" t="s">
        <v>2121</v>
      </c>
      <c r="D1387" t="s">
        <v>780</v>
      </c>
      <c r="E1387" t="s">
        <v>2126</v>
      </c>
      <c r="F1387" s="3">
        <v>260.5</v>
      </c>
      <c r="G1387" t="s">
        <v>2123</v>
      </c>
      <c r="H1387" s="1">
        <v>42909</v>
      </c>
    </row>
    <row r="1388" spans="1:8" outlineLevel="2" x14ac:dyDescent="0.3">
      <c r="A1388" t="s">
        <v>2120</v>
      </c>
      <c r="B1388" s="1">
        <v>42905</v>
      </c>
      <c r="C1388" t="s">
        <v>2121</v>
      </c>
      <c r="D1388" t="s">
        <v>780</v>
      </c>
      <c r="E1388" t="s">
        <v>30</v>
      </c>
      <c r="F1388" s="3">
        <v>23</v>
      </c>
      <c r="G1388" t="s">
        <v>2123</v>
      </c>
      <c r="H1388" s="1">
        <v>42909</v>
      </c>
    </row>
    <row r="1389" spans="1:8" outlineLevel="1" x14ac:dyDescent="0.3">
      <c r="A1389" s="2" t="s">
        <v>2795</v>
      </c>
      <c r="B1389" s="1"/>
      <c r="F1389" s="3">
        <f>SUBTOTAL(9,F1384:F1388)</f>
        <v>666.55</v>
      </c>
      <c r="H1389" s="1"/>
    </row>
    <row r="1390" spans="1:8" outlineLevel="2" x14ac:dyDescent="0.3">
      <c r="A1390" t="s">
        <v>2127</v>
      </c>
      <c r="B1390" s="1">
        <v>42905</v>
      </c>
      <c r="C1390" t="s">
        <v>2128</v>
      </c>
      <c r="D1390" t="s">
        <v>2129</v>
      </c>
      <c r="E1390" t="s">
        <v>2130</v>
      </c>
      <c r="F1390" s="3">
        <v>470</v>
      </c>
      <c r="G1390" t="s">
        <v>2131</v>
      </c>
      <c r="H1390" s="1">
        <v>42909</v>
      </c>
    </row>
    <row r="1391" spans="1:8" outlineLevel="1" x14ac:dyDescent="0.3">
      <c r="A1391" s="2" t="s">
        <v>2796</v>
      </c>
      <c r="B1391" s="1"/>
      <c r="F1391" s="3">
        <f>SUBTOTAL(9,F1390:F1390)</f>
        <v>470</v>
      </c>
      <c r="H1391" s="1"/>
    </row>
    <row r="1392" spans="1:8" outlineLevel="2" x14ac:dyDescent="0.3">
      <c r="A1392" t="s">
        <v>2132</v>
      </c>
      <c r="B1392" s="1">
        <v>42905</v>
      </c>
      <c r="C1392" t="s">
        <v>2931</v>
      </c>
      <c r="D1392" t="s">
        <v>206</v>
      </c>
      <c r="E1392" t="s">
        <v>2133</v>
      </c>
      <c r="F1392" s="3">
        <v>3940.6</v>
      </c>
      <c r="G1392" t="s">
        <v>2134</v>
      </c>
      <c r="H1392" s="1">
        <v>42930</v>
      </c>
    </row>
    <row r="1393" spans="1:8" outlineLevel="1" x14ac:dyDescent="0.3">
      <c r="A1393" s="2" t="s">
        <v>2797</v>
      </c>
      <c r="B1393" s="1"/>
      <c r="F1393" s="3">
        <f>SUBTOTAL(9,F1392:F1392)</f>
        <v>3940.6</v>
      </c>
      <c r="H1393" s="1"/>
    </row>
    <row r="1394" spans="1:8" outlineLevel="2" x14ac:dyDescent="0.3">
      <c r="A1394" t="s">
        <v>2135</v>
      </c>
      <c r="B1394" s="1">
        <v>42905</v>
      </c>
      <c r="C1394" t="s">
        <v>2136</v>
      </c>
      <c r="D1394" t="s">
        <v>73</v>
      </c>
      <c r="E1394" t="s">
        <v>2137</v>
      </c>
      <c r="F1394" s="3">
        <v>162</v>
      </c>
      <c r="G1394" t="s">
        <v>2138</v>
      </c>
      <c r="H1394" s="1">
        <v>42906</v>
      </c>
    </row>
    <row r="1395" spans="1:8" outlineLevel="1" x14ac:dyDescent="0.3">
      <c r="A1395" s="2" t="s">
        <v>2798</v>
      </c>
      <c r="B1395" s="1"/>
      <c r="F1395" s="3">
        <f>SUBTOTAL(9,F1394:F1394)</f>
        <v>162</v>
      </c>
      <c r="H1395" s="1"/>
    </row>
    <row r="1396" spans="1:8" outlineLevel="2" x14ac:dyDescent="0.3">
      <c r="A1396" t="s">
        <v>2139</v>
      </c>
      <c r="B1396" s="1">
        <v>42905</v>
      </c>
      <c r="C1396" t="s">
        <v>2140</v>
      </c>
      <c r="D1396" t="s">
        <v>405</v>
      </c>
      <c r="E1396" t="s">
        <v>2141</v>
      </c>
      <c r="F1396" s="3">
        <v>130</v>
      </c>
      <c r="G1396" t="s">
        <v>2142</v>
      </c>
      <c r="H1396" s="1">
        <v>42906</v>
      </c>
    </row>
    <row r="1397" spans="1:8" outlineLevel="1" x14ac:dyDescent="0.3">
      <c r="A1397" s="2" t="s">
        <v>2799</v>
      </c>
      <c r="B1397" s="1"/>
      <c r="F1397" s="3">
        <f>SUBTOTAL(9,F1396:F1396)</f>
        <v>130</v>
      </c>
      <c r="H1397" s="1"/>
    </row>
    <row r="1398" spans="1:8" outlineLevel="2" x14ac:dyDescent="0.3">
      <c r="A1398" t="s">
        <v>2143</v>
      </c>
      <c r="B1398" s="1">
        <v>42905</v>
      </c>
      <c r="C1398" t="s">
        <v>2144</v>
      </c>
      <c r="D1398" t="s">
        <v>2145</v>
      </c>
      <c r="E1398" t="s">
        <v>2146</v>
      </c>
      <c r="F1398" s="3">
        <v>195</v>
      </c>
      <c r="G1398" t="s">
        <v>2147</v>
      </c>
      <c r="H1398" s="1">
        <v>42915</v>
      </c>
    </row>
    <row r="1399" spans="1:8" outlineLevel="1" x14ac:dyDescent="0.3">
      <c r="A1399" s="2" t="s">
        <v>2800</v>
      </c>
      <c r="B1399" s="1"/>
      <c r="F1399" s="3">
        <f>SUBTOTAL(9,F1398:F1398)</f>
        <v>195</v>
      </c>
      <c r="H1399" s="1"/>
    </row>
    <row r="1400" spans="1:8" outlineLevel="2" x14ac:dyDescent="0.3">
      <c r="A1400" t="s">
        <v>2148</v>
      </c>
      <c r="B1400" s="1">
        <v>42905</v>
      </c>
      <c r="C1400" t="s">
        <v>2149</v>
      </c>
      <c r="D1400" t="s">
        <v>630</v>
      </c>
      <c r="E1400" t="s">
        <v>2150</v>
      </c>
      <c r="F1400" s="3">
        <v>340</v>
      </c>
      <c r="G1400" t="s">
        <v>2151</v>
      </c>
      <c r="H1400" s="1">
        <v>42947</v>
      </c>
    </row>
    <row r="1401" spans="1:8" outlineLevel="1" x14ac:dyDescent="0.3">
      <c r="A1401" s="2" t="s">
        <v>2801</v>
      </c>
      <c r="B1401" s="1"/>
      <c r="F1401" s="3">
        <f>SUBTOTAL(9,F1400:F1400)</f>
        <v>340</v>
      </c>
      <c r="H1401" s="1"/>
    </row>
    <row r="1402" spans="1:8" outlineLevel="2" x14ac:dyDescent="0.3">
      <c r="A1402" t="s">
        <v>2152</v>
      </c>
      <c r="B1402" s="1">
        <v>42905</v>
      </c>
      <c r="C1402" t="s">
        <v>2153</v>
      </c>
      <c r="D1402" t="s">
        <v>1302</v>
      </c>
      <c r="E1402" t="s">
        <v>2154</v>
      </c>
      <c r="F1402" s="3">
        <v>300</v>
      </c>
      <c r="G1402" t="s">
        <v>2155</v>
      </c>
      <c r="H1402" s="1">
        <v>42972</v>
      </c>
    </row>
    <row r="1403" spans="1:8" outlineLevel="2" x14ac:dyDescent="0.3">
      <c r="A1403" t="s">
        <v>2152</v>
      </c>
      <c r="B1403" s="1">
        <v>42905</v>
      </c>
      <c r="C1403" t="s">
        <v>2153</v>
      </c>
      <c r="D1403" t="s">
        <v>1302</v>
      </c>
      <c r="E1403" t="s">
        <v>2156</v>
      </c>
      <c r="F1403" s="3">
        <v>520</v>
      </c>
      <c r="G1403" t="s">
        <v>2155</v>
      </c>
      <c r="H1403" s="1">
        <v>42972</v>
      </c>
    </row>
    <row r="1404" spans="1:8" outlineLevel="1" x14ac:dyDescent="0.3">
      <c r="A1404" s="2" t="s">
        <v>2802</v>
      </c>
      <c r="B1404" s="1"/>
      <c r="F1404" s="3">
        <f>SUBTOTAL(9,F1402:F1403)</f>
        <v>820</v>
      </c>
      <c r="H1404" s="1"/>
    </row>
    <row r="1405" spans="1:8" outlineLevel="2" x14ac:dyDescent="0.3">
      <c r="A1405" t="s">
        <v>2157</v>
      </c>
      <c r="B1405" s="1">
        <v>42905</v>
      </c>
      <c r="C1405" t="s">
        <v>2158</v>
      </c>
      <c r="D1405" t="s">
        <v>133</v>
      </c>
      <c r="E1405" t="s">
        <v>2159</v>
      </c>
      <c r="F1405" s="3">
        <v>355.63</v>
      </c>
      <c r="G1405" t="s">
        <v>2160</v>
      </c>
      <c r="H1405" s="1">
        <v>42923</v>
      </c>
    </row>
    <row r="1406" spans="1:8" outlineLevel="2" x14ac:dyDescent="0.3">
      <c r="A1406" t="s">
        <v>2157</v>
      </c>
      <c r="B1406" s="1">
        <v>42905</v>
      </c>
      <c r="C1406" t="s">
        <v>2158</v>
      </c>
      <c r="D1406" t="s">
        <v>133</v>
      </c>
      <c r="E1406" t="s">
        <v>2161</v>
      </c>
      <c r="F1406" s="3">
        <v>132.5</v>
      </c>
      <c r="G1406" t="s">
        <v>2160</v>
      </c>
      <c r="H1406" s="1">
        <v>42923</v>
      </c>
    </row>
    <row r="1407" spans="1:8" outlineLevel="1" x14ac:dyDescent="0.3">
      <c r="A1407" s="2" t="s">
        <v>2803</v>
      </c>
      <c r="B1407" s="1"/>
      <c r="F1407" s="3">
        <f>SUBTOTAL(9,F1405:F1406)</f>
        <v>488.13</v>
      </c>
      <c r="H1407" s="1"/>
    </row>
    <row r="1408" spans="1:8" outlineLevel="2" x14ac:dyDescent="0.3">
      <c r="A1408" t="s">
        <v>2162</v>
      </c>
      <c r="B1408" s="1">
        <v>42905</v>
      </c>
      <c r="C1408" t="s">
        <v>2163</v>
      </c>
      <c r="D1408" t="s">
        <v>2054</v>
      </c>
      <c r="E1408" t="s">
        <v>2164</v>
      </c>
      <c r="F1408" s="3">
        <v>1433</v>
      </c>
      <c r="G1408" t="s">
        <v>2165</v>
      </c>
      <c r="H1408" s="1">
        <v>42951</v>
      </c>
    </row>
    <row r="1409" spans="1:8" outlineLevel="2" x14ac:dyDescent="0.3">
      <c r="A1409" t="s">
        <v>2162</v>
      </c>
      <c r="B1409" s="1">
        <v>42905</v>
      </c>
      <c r="C1409" t="s">
        <v>2163</v>
      </c>
      <c r="D1409" t="s">
        <v>2054</v>
      </c>
      <c r="E1409" t="s">
        <v>2166</v>
      </c>
      <c r="F1409" s="3">
        <v>1618.98</v>
      </c>
      <c r="G1409" t="s">
        <v>2165</v>
      </c>
      <c r="H1409" s="1">
        <v>42951</v>
      </c>
    </row>
    <row r="1410" spans="1:8" outlineLevel="2" x14ac:dyDescent="0.3">
      <c r="A1410" t="s">
        <v>2162</v>
      </c>
      <c r="B1410" s="1">
        <v>42905</v>
      </c>
      <c r="C1410" t="s">
        <v>2163</v>
      </c>
      <c r="D1410" t="s">
        <v>2054</v>
      </c>
      <c r="E1410" t="s">
        <v>2167</v>
      </c>
      <c r="F1410" s="3">
        <v>1382.99</v>
      </c>
      <c r="G1410" t="s">
        <v>2165</v>
      </c>
      <c r="H1410" s="1">
        <v>42951</v>
      </c>
    </row>
    <row r="1411" spans="1:8" outlineLevel="1" x14ac:dyDescent="0.3">
      <c r="A1411" s="2" t="s">
        <v>2804</v>
      </c>
      <c r="B1411" s="1"/>
      <c r="F1411" s="3">
        <f>SUBTOTAL(9,F1408:F1410)</f>
        <v>4434.97</v>
      </c>
      <c r="H1411" s="1"/>
    </row>
    <row r="1412" spans="1:8" outlineLevel="2" x14ac:dyDescent="0.3">
      <c r="A1412" t="s">
        <v>2168</v>
      </c>
      <c r="B1412" s="1">
        <v>42905</v>
      </c>
      <c r="C1412" t="s">
        <v>2169</v>
      </c>
      <c r="D1412" t="s">
        <v>2170</v>
      </c>
      <c r="E1412" t="s">
        <v>2171</v>
      </c>
      <c r="F1412" s="3">
        <v>1185.3900000000001</v>
      </c>
      <c r="G1412" t="s">
        <v>2172</v>
      </c>
      <c r="H1412" s="1">
        <v>42906</v>
      </c>
    </row>
    <row r="1413" spans="1:8" outlineLevel="1" x14ac:dyDescent="0.3">
      <c r="A1413" s="2" t="s">
        <v>2805</v>
      </c>
      <c r="B1413" s="1"/>
      <c r="F1413" s="3">
        <f>SUBTOTAL(9,F1412:F1412)</f>
        <v>1185.3900000000001</v>
      </c>
      <c r="H1413" s="1"/>
    </row>
    <row r="1414" spans="1:8" outlineLevel="2" x14ac:dyDescent="0.3">
      <c r="A1414" t="s">
        <v>2173</v>
      </c>
      <c r="B1414" s="1">
        <v>42906</v>
      </c>
      <c r="C1414" t="s">
        <v>2174</v>
      </c>
      <c r="D1414" t="s">
        <v>2170</v>
      </c>
      <c r="E1414" t="s">
        <v>2175</v>
      </c>
      <c r="F1414" s="3">
        <v>1582.43</v>
      </c>
      <c r="G1414" t="s">
        <v>2176</v>
      </c>
      <c r="H1414" s="1">
        <v>42907</v>
      </c>
    </row>
    <row r="1415" spans="1:8" outlineLevel="1" x14ac:dyDescent="0.3">
      <c r="A1415" s="2" t="s">
        <v>2806</v>
      </c>
      <c r="B1415" s="1"/>
      <c r="F1415" s="3">
        <f>SUBTOTAL(9,F1414:F1414)</f>
        <v>1582.43</v>
      </c>
      <c r="H1415" s="1"/>
    </row>
    <row r="1416" spans="1:8" outlineLevel="2" x14ac:dyDescent="0.3">
      <c r="A1416" t="s">
        <v>2177</v>
      </c>
      <c r="B1416" s="1">
        <v>42906</v>
      </c>
      <c r="C1416" t="s">
        <v>1491</v>
      </c>
      <c r="D1416" t="s">
        <v>22</v>
      </c>
      <c r="E1416" t="s">
        <v>2178</v>
      </c>
      <c r="F1416" s="3">
        <v>60</v>
      </c>
      <c r="G1416" t="s">
        <v>2179</v>
      </c>
      <c r="H1416" s="1">
        <v>42916</v>
      </c>
    </row>
    <row r="1417" spans="1:8" outlineLevel="2" x14ac:dyDescent="0.3">
      <c r="A1417" t="s">
        <v>2177</v>
      </c>
      <c r="B1417" s="1">
        <v>42906</v>
      </c>
      <c r="C1417" t="s">
        <v>1491</v>
      </c>
      <c r="D1417" t="s">
        <v>22</v>
      </c>
      <c r="E1417" t="s">
        <v>2180</v>
      </c>
      <c r="F1417" s="3">
        <v>12</v>
      </c>
      <c r="G1417" t="s">
        <v>2179</v>
      </c>
      <c r="H1417" s="1">
        <v>42916</v>
      </c>
    </row>
    <row r="1418" spans="1:8" outlineLevel="2" x14ac:dyDescent="0.3">
      <c r="A1418" t="s">
        <v>2177</v>
      </c>
      <c r="B1418" s="1">
        <v>42906</v>
      </c>
      <c r="C1418" t="s">
        <v>1491</v>
      </c>
      <c r="D1418" t="s">
        <v>22</v>
      </c>
      <c r="E1418" t="s">
        <v>2181</v>
      </c>
      <c r="F1418" s="3">
        <v>98</v>
      </c>
      <c r="G1418" t="s">
        <v>2179</v>
      </c>
      <c r="H1418" s="1">
        <v>42916</v>
      </c>
    </row>
    <row r="1419" spans="1:8" outlineLevel="2" x14ac:dyDescent="0.3">
      <c r="A1419" t="s">
        <v>2177</v>
      </c>
      <c r="B1419" s="1">
        <v>42906</v>
      </c>
      <c r="C1419" t="s">
        <v>1491</v>
      </c>
      <c r="D1419" t="s">
        <v>22</v>
      </c>
      <c r="E1419" t="s">
        <v>2182</v>
      </c>
      <c r="F1419" s="3">
        <v>80</v>
      </c>
      <c r="G1419" t="s">
        <v>2179</v>
      </c>
      <c r="H1419" s="1">
        <v>42916</v>
      </c>
    </row>
    <row r="1420" spans="1:8" outlineLevel="2" x14ac:dyDescent="0.3">
      <c r="A1420" t="s">
        <v>2177</v>
      </c>
      <c r="B1420" s="1">
        <v>42906</v>
      </c>
      <c r="C1420" t="s">
        <v>1491</v>
      </c>
      <c r="D1420" t="s">
        <v>22</v>
      </c>
      <c r="E1420" t="s">
        <v>2183</v>
      </c>
      <c r="F1420" s="3">
        <v>20</v>
      </c>
      <c r="G1420" t="s">
        <v>2179</v>
      </c>
      <c r="H1420" s="1">
        <v>42916</v>
      </c>
    </row>
    <row r="1421" spans="1:8" outlineLevel="2" x14ac:dyDescent="0.3">
      <c r="A1421" t="s">
        <v>2177</v>
      </c>
      <c r="B1421" s="1">
        <v>42906</v>
      </c>
      <c r="C1421" t="s">
        <v>1491</v>
      </c>
      <c r="D1421" t="s">
        <v>22</v>
      </c>
      <c r="E1421" t="s">
        <v>2184</v>
      </c>
      <c r="F1421" s="3">
        <v>116</v>
      </c>
      <c r="G1421" t="s">
        <v>2179</v>
      </c>
      <c r="H1421" s="1">
        <v>42916</v>
      </c>
    </row>
    <row r="1422" spans="1:8" outlineLevel="2" x14ac:dyDescent="0.3">
      <c r="A1422" t="s">
        <v>2177</v>
      </c>
      <c r="B1422" s="1">
        <v>42906</v>
      </c>
      <c r="C1422" t="s">
        <v>1491</v>
      </c>
      <c r="D1422" t="s">
        <v>22</v>
      </c>
      <c r="E1422" t="s">
        <v>2185</v>
      </c>
      <c r="F1422" s="3">
        <v>50</v>
      </c>
      <c r="G1422" t="s">
        <v>2179</v>
      </c>
      <c r="H1422" s="1">
        <v>42916</v>
      </c>
    </row>
    <row r="1423" spans="1:8" outlineLevel="2" x14ac:dyDescent="0.3">
      <c r="A1423" t="s">
        <v>2177</v>
      </c>
      <c r="B1423" s="1">
        <v>42906</v>
      </c>
      <c r="C1423" t="s">
        <v>1491</v>
      </c>
      <c r="D1423" t="s">
        <v>22</v>
      </c>
      <c r="E1423" t="s">
        <v>2186</v>
      </c>
      <c r="F1423" s="3">
        <v>28</v>
      </c>
      <c r="G1423" t="s">
        <v>2179</v>
      </c>
      <c r="H1423" s="1">
        <v>42916</v>
      </c>
    </row>
    <row r="1424" spans="1:8" outlineLevel="2" x14ac:dyDescent="0.3">
      <c r="A1424" t="s">
        <v>2177</v>
      </c>
      <c r="B1424" s="1">
        <v>42906</v>
      </c>
      <c r="C1424" t="s">
        <v>1491</v>
      </c>
      <c r="D1424" t="s">
        <v>22</v>
      </c>
      <c r="E1424" t="s">
        <v>2187</v>
      </c>
      <c r="F1424" s="3">
        <v>12</v>
      </c>
      <c r="G1424" t="s">
        <v>2179</v>
      </c>
      <c r="H1424" s="1">
        <v>42916</v>
      </c>
    </row>
    <row r="1425" spans="1:8" outlineLevel="2" x14ac:dyDescent="0.3">
      <c r="A1425" t="s">
        <v>2177</v>
      </c>
      <c r="B1425" s="1">
        <v>42906</v>
      </c>
      <c r="C1425" t="s">
        <v>1491</v>
      </c>
      <c r="D1425" t="s">
        <v>22</v>
      </c>
      <c r="E1425" t="s">
        <v>2188</v>
      </c>
      <c r="F1425" s="3">
        <v>5</v>
      </c>
      <c r="G1425" t="s">
        <v>2179</v>
      </c>
      <c r="H1425" s="1">
        <v>42916</v>
      </c>
    </row>
    <row r="1426" spans="1:8" outlineLevel="2" x14ac:dyDescent="0.3">
      <c r="A1426" t="s">
        <v>2177</v>
      </c>
      <c r="B1426" s="1">
        <v>42906</v>
      </c>
      <c r="C1426" t="s">
        <v>1491</v>
      </c>
      <c r="D1426" t="s">
        <v>22</v>
      </c>
      <c r="E1426" t="s">
        <v>2189</v>
      </c>
      <c r="F1426" s="3">
        <v>10</v>
      </c>
      <c r="G1426" t="s">
        <v>2179</v>
      </c>
      <c r="H1426" s="1">
        <v>42916</v>
      </c>
    </row>
    <row r="1427" spans="1:8" outlineLevel="1" x14ac:dyDescent="0.3">
      <c r="A1427" s="2" t="s">
        <v>2807</v>
      </c>
      <c r="B1427" s="1"/>
      <c r="F1427" s="3">
        <f>SUBTOTAL(9,F1416:F1426)</f>
        <v>491</v>
      </c>
      <c r="H1427" s="1"/>
    </row>
    <row r="1428" spans="1:8" outlineLevel="2" x14ac:dyDescent="0.3">
      <c r="A1428" t="s">
        <v>2190</v>
      </c>
      <c r="B1428" s="1">
        <v>42906</v>
      </c>
      <c r="C1428" t="s">
        <v>2191</v>
      </c>
      <c r="D1428" t="s">
        <v>386</v>
      </c>
      <c r="E1428" t="s">
        <v>2192</v>
      </c>
      <c r="F1428" s="3">
        <v>608</v>
      </c>
      <c r="G1428" t="s">
        <v>2193</v>
      </c>
      <c r="H1428" s="1">
        <v>42916</v>
      </c>
    </row>
    <row r="1429" spans="1:8" outlineLevel="1" x14ac:dyDescent="0.3">
      <c r="A1429" s="2" t="s">
        <v>2808</v>
      </c>
      <c r="B1429" s="1"/>
      <c r="F1429" s="3">
        <f>SUBTOTAL(9,F1428:F1428)</f>
        <v>608</v>
      </c>
      <c r="H1429" s="1"/>
    </row>
    <row r="1430" spans="1:8" outlineLevel="2" x14ac:dyDescent="0.3">
      <c r="A1430" t="s">
        <v>2194</v>
      </c>
      <c r="B1430" s="1">
        <v>42906</v>
      </c>
      <c r="C1430" t="s">
        <v>2195</v>
      </c>
      <c r="D1430" t="s">
        <v>383</v>
      </c>
      <c r="E1430" t="s">
        <v>2196</v>
      </c>
      <c r="F1430" s="3">
        <v>209</v>
      </c>
      <c r="G1430" t="s">
        <v>2197</v>
      </c>
      <c r="H1430" s="1">
        <v>42916</v>
      </c>
    </row>
    <row r="1431" spans="1:8" outlineLevel="1" x14ac:dyDescent="0.3">
      <c r="A1431" s="2" t="s">
        <v>2809</v>
      </c>
      <c r="B1431" s="1"/>
      <c r="F1431" s="3">
        <f>SUBTOTAL(9,F1430:F1430)</f>
        <v>209</v>
      </c>
      <c r="H1431" s="1"/>
    </row>
    <row r="1432" spans="1:8" outlineLevel="2" x14ac:dyDescent="0.3">
      <c r="A1432" t="s">
        <v>2198</v>
      </c>
      <c r="B1432" s="1">
        <v>42906</v>
      </c>
      <c r="C1432" t="s">
        <v>2199</v>
      </c>
      <c r="D1432" t="s">
        <v>2200</v>
      </c>
      <c r="E1432" t="s">
        <v>2201</v>
      </c>
      <c r="F1432" s="3">
        <v>3588.2</v>
      </c>
      <c r="G1432" t="s">
        <v>2202</v>
      </c>
      <c r="H1432" s="1">
        <v>42982</v>
      </c>
    </row>
    <row r="1433" spans="1:8" outlineLevel="2" x14ac:dyDescent="0.3">
      <c r="A1433" t="s">
        <v>2198</v>
      </c>
      <c r="B1433" s="1">
        <v>42906</v>
      </c>
      <c r="C1433" t="s">
        <v>2199</v>
      </c>
      <c r="D1433" t="s">
        <v>2200</v>
      </c>
      <c r="E1433" t="s">
        <v>2203</v>
      </c>
      <c r="F1433" s="3">
        <v>1960</v>
      </c>
      <c r="G1433" t="s">
        <v>2202</v>
      </c>
      <c r="H1433" s="1">
        <v>42982</v>
      </c>
    </row>
    <row r="1434" spans="1:8" outlineLevel="2" x14ac:dyDescent="0.3">
      <c r="A1434" t="s">
        <v>2198</v>
      </c>
      <c r="B1434" s="1">
        <v>42906</v>
      </c>
      <c r="C1434" t="s">
        <v>2199</v>
      </c>
      <c r="D1434" t="s">
        <v>2200</v>
      </c>
      <c r="E1434" t="s">
        <v>2204</v>
      </c>
      <c r="F1434" s="3">
        <v>0</v>
      </c>
      <c r="G1434" t="s">
        <v>2202</v>
      </c>
      <c r="H1434" s="1">
        <v>42982</v>
      </c>
    </row>
    <row r="1435" spans="1:8" outlineLevel="2" x14ac:dyDescent="0.3">
      <c r="A1435" t="s">
        <v>2198</v>
      </c>
      <c r="B1435" s="1">
        <v>42906</v>
      </c>
      <c r="C1435" t="s">
        <v>2199</v>
      </c>
      <c r="D1435" t="s">
        <v>2200</v>
      </c>
      <c r="E1435" t="s">
        <v>2205</v>
      </c>
      <c r="F1435" s="3">
        <v>0</v>
      </c>
      <c r="G1435" t="s">
        <v>2202</v>
      </c>
      <c r="H1435" s="1">
        <v>42982</v>
      </c>
    </row>
    <row r="1436" spans="1:8" outlineLevel="2" x14ac:dyDescent="0.3">
      <c r="A1436" t="s">
        <v>2198</v>
      </c>
      <c r="B1436" s="1">
        <v>42906</v>
      </c>
      <c r="C1436" t="s">
        <v>2199</v>
      </c>
      <c r="D1436" t="s">
        <v>2200</v>
      </c>
      <c r="E1436" t="s">
        <v>30</v>
      </c>
      <c r="F1436" s="3">
        <v>0</v>
      </c>
      <c r="G1436" t="s">
        <v>2202</v>
      </c>
      <c r="H1436" s="1">
        <v>42982</v>
      </c>
    </row>
    <row r="1437" spans="1:8" outlineLevel="1" x14ac:dyDescent="0.3">
      <c r="A1437" s="2" t="s">
        <v>2810</v>
      </c>
      <c r="B1437" s="1"/>
      <c r="F1437" s="3">
        <f>SUBTOTAL(9,F1432:F1436)</f>
        <v>5548.2</v>
      </c>
      <c r="H1437" s="1"/>
    </row>
    <row r="1438" spans="1:8" outlineLevel="2" x14ac:dyDescent="0.3">
      <c r="A1438" t="s">
        <v>2206</v>
      </c>
      <c r="B1438" s="1">
        <v>42906</v>
      </c>
      <c r="C1438" t="s">
        <v>2207</v>
      </c>
      <c r="D1438" t="s">
        <v>2208</v>
      </c>
      <c r="E1438" t="s">
        <v>2209</v>
      </c>
      <c r="F1438" s="3">
        <v>1110</v>
      </c>
      <c r="G1438" t="s">
        <v>2210</v>
      </c>
      <c r="H1438" s="1">
        <v>42937</v>
      </c>
    </row>
    <row r="1439" spans="1:8" outlineLevel="2" x14ac:dyDescent="0.3">
      <c r="A1439" t="s">
        <v>2206</v>
      </c>
      <c r="B1439" s="1">
        <v>42906</v>
      </c>
      <c r="C1439" t="s">
        <v>2207</v>
      </c>
      <c r="D1439" t="s">
        <v>2208</v>
      </c>
      <c r="E1439" t="s">
        <v>2211</v>
      </c>
      <c r="F1439" s="3">
        <v>1665</v>
      </c>
      <c r="G1439" t="s">
        <v>2210</v>
      </c>
      <c r="H1439" s="1">
        <v>42937</v>
      </c>
    </row>
    <row r="1440" spans="1:8" outlineLevel="1" x14ac:dyDescent="0.3">
      <c r="A1440" s="2" t="s">
        <v>2811</v>
      </c>
      <c r="B1440" s="1"/>
      <c r="F1440" s="3">
        <f>SUBTOTAL(9,F1438:F1439)</f>
        <v>2775</v>
      </c>
      <c r="H1440" s="1"/>
    </row>
    <row r="1441" spans="1:8" outlineLevel="2" x14ac:dyDescent="0.3">
      <c r="A1441" t="s">
        <v>2212</v>
      </c>
      <c r="B1441" s="1">
        <v>42906</v>
      </c>
      <c r="C1441" t="s">
        <v>2213</v>
      </c>
      <c r="D1441" t="s">
        <v>2214</v>
      </c>
      <c r="E1441" t="s">
        <v>2215</v>
      </c>
      <c r="F1441" s="3">
        <v>1580</v>
      </c>
      <c r="G1441" t="s">
        <v>2216</v>
      </c>
      <c r="H1441" s="1">
        <v>43100</v>
      </c>
    </row>
    <row r="1442" spans="1:8" outlineLevel="1" x14ac:dyDescent="0.3">
      <c r="A1442" s="2" t="s">
        <v>2812</v>
      </c>
      <c r="B1442" s="1"/>
      <c r="F1442" s="3">
        <f>SUBTOTAL(9,F1441:F1441)</f>
        <v>1580</v>
      </c>
      <c r="H1442" s="1"/>
    </row>
    <row r="1443" spans="1:8" outlineLevel="2" x14ac:dyDescent="0.3">
      <c r="A1443" t="s">
        <v>2217</v>
      </c>
      <c r="B1443" s="1">
        <v>42907</v>
      </c>
      <c r="C1443" t="s">
        <v>2218</v>
      </c>
      <c r="D1443" t="s">
        <v>1356</v>
      </c>
      <c r="E1443" t="s">
        <v>2219</v>
      </c>
      <c r="F1443" s="3">
        <v>2300</v>
      </c>
      <c r="G1443" t="s">
        <v>2220</v>
      </c>
      <c r="H1443" s="1">
        <v>42916</v>
      </c>
    </row>
    <row r="1444" spans="1:8" outlineLevel="1" x14ac:dyDescent="0.3">
      <c r="A1444" s="2" t="s">
        <v>2813</v>
      </c>
      <c r="B1444" s="1"/>
      <c r="F1444" s="3">
        <f>SUBTOTAL(9,F1443:F1443)</f>
        <v>2300</v>
      </c>
      <c r="H1444" s="1"/>
    </row>
    <row r="1445" spans="1:8" outlineLevel="2" x14ac:dyDescent="0.3">
      <c r="A1445" t="s">
        <v>2221</v>
      </c>
      <c r="B1445" s="1">
        <v>42907</v>
      </c>
      <c r="C1445" t="s">
        <v>2222</v>
      </c>
      <c r="D1445" t="s">
        <v>1104</v>
      </c>
      <c r="E1445" t="s">
        <v>2223</v>
      </c>
      <c r="F1445" s="3">
        <v>1709.08</v>
      </c>
      <c r="G1445" t="s">
        <v>2224</v>
      </c>
      <c r="H1445" s="1">
        <v>42916</v>
      </c>
    </row>
    <row r="1446" spans="1:8" outlineLevel="1" x14ac:dyDescent="0.3">
      <c r="A1446" s="2" t="s">
        <v>2814</v>
      </c>
      <c r="B1446" s="1"/>
      <c r="F1446" s="3">
        <f>SUBTOTAL(9,F1445:F1445)</f>
        <v>1709.08</v>
      </c>
      <c r="H1446" s="1"/>
    </row>
    <row r="1447" spans="1:8" outlineLevel="2" x14ac:dyDescent="0.3">
      <c r="A1447" t="s">
        <v>2225</v>
      </c>
      <c r="B1447" s="1">
        <v>42907</v>
      </c>
      <c r="C1447" t="s">
        <v>2226</v>
      </c>
      <c r="D1447" t="s">
        <v>556</v>
      </c>
      <c r="E1447" t="s">
        <v>2227</v>
      </c>
      <c r="F1447" s="3">
        <v>302.5</v>
      </c>
      <c r="G1447" t="s">
        <v>2101</v>
      </c>
      <c r="H1447" s="1">
        <v>42906</v>
      </c>
    </row>
    <row r="1448" spans="1:8" outlineLevel="1" x14ac:dyDescent="0.3">
      <c r="A1448" s="2" t="s">
        <v>2815</v>
      </c>
      <c r="B1448" s="1"/>
      <c r="F1448" s="3">
        <f>SUBTOTAL(9,F1447:F1447)</f>
        <v>302.5</v>
      </c>
      <c r="H1448" s="1"/>
    </row>
    <row r="1449" spans="1:8" outlineLevel="2" x14ac:dyDescent="0.3">
      <c r="A1449" t="s">
        <v>2228</v>
      </c>
      <c r="B1449" s="1">
        <v>42907</v>
      </c>
      <c r="C1449" t="s">
        <v>2229</v>
      </c>
      <c r="D1449" t="s">
        <v>73</v>
      </c>
      <c r="E1449" t="s">
        <v>2230</v>
      </c>
      <c r="F1449" s="3">
        <v>165</v>
      </c>
      <c r="G1449" t="s">
        <v>2231</v>
      </c>
      <c r="H1449" s="1">
        <v>42907</v>
      </c>
    </row>
    <row r="1450" spans="1:8" outlineLevel="1" x14ac:dyDescent="0.3">
      <c r="A1450" s="2" t="s">
        <v>2816</v>
      </c>
      <c r="B1450" s="1"/>
      <c r="F1450" s="3">
        <f>SUBTOTAL(9,F1449:F1449)</f>
        <v>165</v>
      </c>
      <c r="H1450" s="1"/>
    </row>
    <row r="1451" spans="1:8" outlineLevel="2" x14ac:dyDescent="0.3">
      <c r="A1451" t="s">
        <v>2232</v>
      </c>
      <c r="B1451" s="1">
        <v>42907</v>
      </c>
      <c r="C1451" t="s">
        <v>715</v>
      </c>
      <c r="D1451" t="s">
        <v>716</v>
      </c>
      <c r="E1451" t="s">
        <v>2233</v>
      </c>
      <c r="F1451" s="3">
        <v>140</v>
      </c>
      <c r="G1451" t="s">
        <v>2234</v>
      </c>
      <c r="H1451" s="1">
        <v>42915</v>
      </c>
    </row>
    <row r="1452" spans="1:8" outlineLevel="1" x14ac:dyDescent="0.3">
      <c r="A1452" s="2" t="s">
        <v>2817</v>
      </c>
      <c r="B1452" s="1"/>
      <c r="F1452" s="3">
        <f>SUBTOTAL(9,F1451:F1451)</f>
        <v>140</v>
      </c>
      <c r="H1452" s="1"/>
    </row>
    <row r="1453" spans="1:8" outlineLevel="2" x14ac:dyDescent="0.3">
      <c r="A1453" t="s">
        <v>2235</v>
      </c>
      <c r="B1453" s="1">
        <v>42907</v>
      </c>
      <c r="C1453" t="s">
        <v>2236</v>
      </c>
      <c r="D1453" t="s">
        <v>108</v>
      </c>
      <c r="E1453" t="s">
        <v>756</v>
      </c>
      <c r="F1453" s="3">
        <v>750</v>
      </c>
      <c r="G1453" t="s">
        <v>2237</v>
      </c>
      <c r="H1453" s="1">
        <v>42916</v>
      </c>
    </row>
    <row r="1454" spans="1:8" outlineLevel="1" x14ac:dyDescent="0.3">
      <c r="A1454" s="2" t="s">
        <v>2818</v>
      </c>
      <c r="B1454" s="1"/>
      <c r="F1454" s="3">
        <f>SUBTOTAL(9,F1453:F1453)</f>
        <v>750</v>
      </c>
      <c r="H1454" s="1"/>
    </row>
    <row r="1455" spans="1:8" outlineLevel="2" x14ac:dyDescent="0.3">
      <c r="A1455" t="s">
        <v>2238</v>
      </c>
      <c r="B1455" s="1">
        <v>42907</v>
      </c>
      <c r="C1455" t="s">
        <v>2239</v>
      </c>
      <c r="D1455" t="s">
        <v>2240</v>
      </c>
      <c r="E1455" t="s">
        <v>2241</v>
      </c>
      <c r="F1455" s="3">
        <v>252</v>
      </c>
      <c r="G1455" t="s">
        <v>2242</v>
      </c>
      <c r="H1455" s="1">
        <v>42916</v>
      </c>
    </row>
    <row r="1456" spans="1:8" outlineLevel="1" x14ac:dyDescent="0.3">
      <c r="A1456" s="2" t="s">
        <v>2819</v>
      </c>
      <c r="B1456" s="1"/>
      <c r="F1456" s="3">
        <f>SUBTOTAL(9,F1455:F1455)</f>
        <v>252</v>
      </c>
      <c r="H1456" s="1"/>
    </row>
    <row r="1457" spans="1:8" outlineLevel="2" x14ac:dyDescent="0.3">
      <c r="A1457" t="s">
        <v>2243</v>
      </c>
      <c r="B1457" s="1">
        <v>42907</v>
      </c>
      <c r="C1457" t="s">
        <v>2244</v>
      </c>
      <c r="D1457" t="s">
        <v>95</v>
      </c>
      <c r="E1457" t="s">
        <v>2245</v>
      </c>
      <c r="F1457" s="3">
        <v>29.65</v>
      </c>
      <c r="G1457" t="s">
        <v>2246</v>
      </c>
      <c r="H1457" s="1">
        <v>42908</v>
      </c>
    </row>
    <row r="1458" spans="1:8" outlineLevel="1" x14ac:dyDescent="0.3">
      <c r="A1458" s="2" t="s">
        <v>2820</v>
      </c>
      <c r="B1458" s="1"/>
      <c r="F1458" s="3">
        <f>SUBTOTAL(9,F1457:F1457)</f>
        <v>29.65</v>
      </c>
      <c r="H1458" s="1"/>
    </row>
    <row r="1459" spans="1:8" outlineLevel="2" x14ac:dyDescent="0.3">
      <c r="A1459" t="s">
        <v>2247</v>
      </c>
      <c r="B1459" s="1">
        <v>42907</v>
      </c>
      <c r="C1459" t="s">
        <v>2932</v>
      </c>
      <c r="D1459" t="s">
        <v>138</v>
      </c>
      <c r="E1459" t="s">
        <v>2248</v>
      </c>
      <c r="F1459" s="3">
        <v>38.409999999999997</v>
      </c>
      <c r="G1459" t="s">
        <v>2249</v>
      </c>
      <c r="H1459" s="1">
        <v>42913</v>
      </c>
    </row>
    <row r="1460" spans="1:8" outlineLevel="2" x14ac:dyDescent="0.3">
      <c r="A1460" t="s">
        <v>2247</v>
      </c>
      <c r="B1460" s="1">
        <v>42907</v>
      </c>
      <c r="C1460" t="s">
        <v>2932</v>
      </c>
      <c r="D1460" t="s">
        <v>138</v>
      </c>
      <c r="E1460" t="s">
        <v>2250</v>
      </c>
      <c r="F1460" s="3">
        <v>67.97</v>
      </c>
      <c r="G1460" t="s">
        <v>2249</v>
      </c>
      <c r="H1460" s="1">
        <v>42913</v>
      </c>
    </row>
    <row r="1461" spans="1:8" outlineLevel="2" x14ac:dyDescent="0.3">
      <c r="A1461" t="s">
        <v>2247</v>
      </c>
      <c r="B1461" s="1">
        <v>42907</v>
      </c>
      <c r="C1461" t="s">
        <v>2932</v>
      </c>
      <c r="D1461" t="s">
        <v>138</v>
      </c>
      <c r="E1461" t="s">
        <v>2251</v>
      </c>
      <c r="F1461" s="3">
        <v>111.96</v>
      </c>
      <c r="G1461" t="s">
        <v>2249</v>
      </c>
      <c r="H1461" s="1">
        <v>42913</v>
      </c>
    </row>
    <row r="1462" spans="1:8" outlineLevel="2" x14ac:dyDescent="0.3">
      <c r="A1462" t="s">
        <v>2247</v>
      </c>
      <c r="B1462" s="1">
        <v>42907</v>
      </c>
      <c r="C1462" t="s">
        <v>2932</v>
      </c>
      <c r="D1462" t="s">
        <v>138</v>
      </c>
      <c r="E1462" t="s">
        <v>2252</v>
      </c>
      <c r="F1462" s="3">
        <v>108.13</v>
      </c>
      <c r="G1462" t="s">
        <v>2249</v>
      </c>
      <c r="H1462" s="1">
        <v>42913</v>
      </c>
    </row>
    <row r="1463" spans="1:8" outlineLevel="2" x14ac:dyDescent="0.3">
      <c r="A1463" t="s">
        <v>2247</v>
      </c>
      <c r="B1463" s="1">
        <v>42907</v>
      </c>
      <c r="C1463" t="s">
        <v>2932</v>
      </c>
      <c r="D1463" t="s">
        <v>138</v>
      </c>
      <c r="E1463" t="s">
        <v>2253</v>
      </c>
      <c r="F1463" s="3">
        <v>9.99</v>
      </c>
      <c r="G1463" t="s">
        <v>2249</v>
      </c>
      <c r="H1463" s="1">
        <v>42913</v>
      </c>
    </row>
    <row r="1464" spans="1:8" outlineLevel="2" x14ac:dyDescent="0.3">
      <c r="A1464" t="s">
        <v>2247</v>
      </c>
      <c r="B1464" s="1">
        <v>42907</v>
      </c>
      <c r="C1464" t="s">
        <v>2932</v>
      </c>
      <c r="D1464" t="s">
        <v>138</v>
      </c>
      <c r="E1464" t="s">
        <v>2254</v>
      </c>
      <c r="F1464" s="3">
        <v>10.87</v>
      </c>
      <c r="G1464" t="s">
        <v>2249</v>
      </c>
      <c r="H1464" s="1">
        <v>42913</v>
      </c>
    </row>
    <row r="1465" spans="1:8" outlineLevel="2" x14ac:dyDescent="0.3">
      <c r="A1465" t="s">
        <v>2247</v>
      </c>
      <c r="B1465" s="1">
        <v>42907</v>
      </c>
      <c r="C1465" t="s">
        <v>2932</v>
      </c>
      <c r="D1465" t="s">
        <v>138</v>
      </c>
      <c r="E1465" t="s">
        <v>2255</v>
      </c>
      <c r="F1465" s="3">
        <v>22.93</v>
      </c>
      <c r="G1465" t="s">
        <v>2249</v>
      </c>
      <c r="H1465" s="1">
        <v>42913</v>
      </c>
    </row>
    <row r="1466" spans="1:8" outlineLevel="2" x14ac:dyDescent="0.3">
      <c r="A1466" t="s">
        <v>2247</v>
      </c>
      <c r="B1466" s="1">
        <v>42907</v>
      </c>
      <c r="C1466" t="s">
        <v>2932</v>
      </c>
      <c r="D1466" t="s">
        <v>138</v>
      </c>
      <c r="E1466" t="s">
        <v>2256</v>
      </c>
      <c r="F1466" s="3">
        <v>73.010000000000005</v>
      </c>
      <c r="G1466" t="s">
        <v>2249</v>
      </c>
      <c r="H1466" s="1">
        <v>42913</v>
      </c>
    </row>
    <row r="1467" spans="1:8" outlineLevel="2" x14ac:dyDescent="0.3">
      <c r="A1467" t="s">
        <v>2247</v>
      </c>
      <c r="B1467" s="1">
        <v>42907</v>
      </c>
      <c r="C1467" t="s">
        <v>2932</v>
      </c>
      <c r="D1467" t="s">
        <v>138</v>
      </c>
      <c r="E1467" t="s">
        <v>2257</v>
      </c>
      <c r="F1467" s="3">
        <v>83.93</v>
      </c>
      <c r="G1467" t="s">
        <v>2249</v>
      </c>
      <c r="H1467" s="1">
        <v>42913</v>
      </c>
    </row>
    <row r="1468" spans="1:8" outlineLevel="2" x14ac:dyDescent="0.3">
      <c r="A1468" t="s">
        <v>2247</v>
      </c>
      <c r="B1468" s="1">
        <v>42907</v>
      </c>
      <c r="C1468" t="s">
        <v>2932</v>
      </c>
      <c r="D1468" t="s">
        <v>138</v>
      </c>
      <c r="E1468" t="s">
        <v>2258</v>
      </c>
      <c r="F1468" s="3">
        <v>248.23</v>
      </c>
      <c r="G1468" t="s">
        <v>2249</v>
      </c>
      <c r="H1468" s="1">
        <v>42913</v>
      </c>
    </row>
    <row r="1469" spans="1:8" outlineLevel="2" x14ac:dyDescent="0.3">
      <c r="A1469" t="s">
        <v>2247</v>
      </c>
      <c r="B1469" s="1">
        <v>42907</v>
      </c>
      <c r="C1469" t="s">
        <v>2932</v>
      </c>
      <c r="D1469" t="s">
        <v>138</v>
      </c>
      <c r="E1469" t="s">
        <v>2259</v>
      </c>
      <c r="F1469" s="3">
        <v>151.11000000000001</v>
      </c>
      <c r="G1469" t="s">
        <v>2249</v>
      </c>
      <c r="H1469" s="1">
        <v>42913</v>
      </c>
    </row>
    <row r="1470" spans="1:8" outlineLevel="2" x14ac:dyDescent="0.3">
      <c r="A1470" t="s">
        <v>2247</v>
      </c>
      <c r="B1470" s="1">
        <v>42907</v>
      </c>
      <c r="C1470" t="s">
        <v>2932</v>
      </c>
      <c r="D1470" t="s">
        <v>138</v>
      </c>
      <c r="E1470" t="s">
        <v>2260</v>
      </c>
      <c r="F1470" s="3">
        <v>139.4</v>
      </c>
      <c r="G1470" t="s">
        <v>2249</v>
      </c>
      <c r="H1470" s="1">
        <v>42913</v>
      </c>
    </row>
    <row r="1471" spans="1:8" outlineLevel="2" x14ac:dyDescent="0.3">
      <c r="A1471" t="s">
        <v>2247</v>
      </c>
      <c r="B1471" s="1">
        <v>42907</v>
      </c>
      <c r="C1471" t="s">
        <v>2932</v>
      </c>
      <c r="D1471" t="s">
        <v>138</v>
      </c>
      <c r="E1471" t="s">
        <v>2261</v>
      </c>
      <c r="F1471" s="3">
        <v>386.31</v>
      </c>
      <c r="G1471" t="s">
        <v>2249</v>
      </c>
      <c r="H1471" s="1">
        <v>42913</v>
      </c>
    </row>
    <row r="1472" spans="1:8" outlineLevel="2" x14ac:dyDescent="0.3">
      <c r="A1472" t="s">
        <v>2247</v>
      </c>
      <c r="B1472" s="1">
        <v>42907</v>
      </c>
      <c r="C1472" t="s">
        <v>2932</v>
      </c>
      <c r="D1472" t="s">
        <v>138</v>
      </c>
      <c r="E1472" t="s">
        <v>2262</v>
      </c>
      <c r="F1472" s="3">
        <v>108.78</v>
      </c>
      <c r="G1472" t="s">
        <v>2249</v>
      </c>
      <c r="H1472" s="1">
        <v>42913</v>
      </c>
    </row>
    <row r="1473" spans="1:8" outlineLevel="2" x14ac:dyDescent="0.3">
      <c r="A1473" t="s">
        <v>2247</v>
      </c>
      <c r="B1473" s="1">
        <v>42907</v>
      </c>
      <c r="C1473" t="s">
        <v>2932</v>
      </c>
      <c r="D1473" t="s">
        <v>138</v>
      </c>
      <c r="E1473" t="s">
        <v>2263</v>
      </c>
      <c r="F1473" s="3">
        <v>180.81</v>
      </c>
      <c r="G1473" t="s">
        <v>2249</v>
      </c>
      <c r="H1473" s="1">
        <v>42913</v>
      </c>
    </row>
    <row r="1474" spans="1:8" outlineLevel="2" x14ac:dyDescent="0.3">
      <c r="A1474" t="s">
        <v>2247</v>
      </c>
      <c r="B1474" s="1">
        <v>42907</v>
      </c>
      <c r="C1474" t="s">
        <v>2932</v>
      </c>
      <c r="D1474" t="s">
        <v>138</v>
      </c>
      <c r="E1474" t="s">
        <v>2263</v>
      </c>
      <c r="F1474" s="3">
        <v>120.54</v>
      </c>
      <c r="G1474" t="s">
        <v>2249</v>
      </c>
      <c r="H1474" s="1">
        <v>42913</v>
      </c>
    </row>
    <row r="1475" spans="1:8" outlineLevel="2" x14ac:dyDescent="0.3">
      <c r="A1475" t="s">
        <v>2247</v>
      </c>
      <c r="B1475" s="1">
        <v>42907</v>
      </c>
      <c r="C1475" t="s">
        <v>2932</v>
      </c>
      <c r="D1475" t="s">
        <v>138</v>
      </c>
      <c r="E1475" t="s">
        <v>2264</v>
      </c>
      <c r="F1475" s="3">
        <v>194.04</v>
      </c>
      <c r="G1475" t="s">
        <v>2249</v>
      </c>
      <c r="H1475" s="1">
        <v>42913</v>
      </c>
    </row>
    <row r="1476" spans="1:8" outlineLevel="2" x14ac:dyDescent="0.3">
      <c r="A1476" t="s">
        <v>2247</v>
      </c>
      <c r="B1476" s="1">
        <v>42907</v>
      </c>
      <c r="C1476" t="s">
        <v>2932</v>
      </c>
      <c r="D1476" t="s">
        <v>138</v>
      </c>
      <c r="E1476" t="s">
        <v>30</v>
      </c>
      <c r="F1476" s="3">
        <v>22.54</v>
      </c>
      <c r="G1476" t="s">
        <v>2249</v>
      </c>
      <c r="H1476" s="1">
        <v>42913</v>
      </c>
    </row>
    <row r="1477" spans="1:8" outlineLevel="1" x14ac:dyDescent="0.3">
      <c r="A1477" s="2" t="s">
        <v>2821</v>
      </c>
      <c r="B1477" s="1"/>
      <c r="F1477" s="3">
        <f>SUBTOTAL(9,F1459:F1476)</f>
        <v>2078.96</v>
      </c>
      <c r="H1477" s="1"/>
    </row>
    <row r="1478" spans="1:8" outlineLevel="2" x14ac:dyDescent="0.3">
      <c r="A1478" t="s">
        <v>2265</v>
      </c>
      <c r="B1478" s="1">
        <v>42908</v>
      </c>
      <c r="C1478" t="s">
        <v>1292</v>
      </c>
      <c r="D1478" t="s">
        <v>1293</v>
      </c>
      <c r="E1478" t="s">
        <v>829</v>
      </c>
      <c r="F1478" s="3">
        <v>385.09</v>
      </c>
      <c r="G1478" t="s">
        <v>1295</v>
      </c>
      <c r="H1478" s="1">
        <v>42907</v>
      </c>
    </row>
    <row r="1479" spans="1:8" outlineLevel="1" x14ac:dyDescent="0.3">
      <c r="A1479" s="2" t="s">
        <v>2822</v>
      </c>
      <c r="B1479" s="1"/>
      <c r="F1479" s="3">
        <f>SUBTOTAL(9,F1478:F1478)</f>
        <v>385.09</v>
      </c>
      <c r="H1479" s="1"/>
    </row>
    <row r="1480" spans="1:8" outlineLevel="2" x14ac:dyDescent="0.3">
      <c r="A1480" t="s">
        <v>2266</v>
      </c>
      <c r="B1480" s="1">
        <v>42908</v>
      </c>
      <c r="C1480" t="s">
        <v>2267</v>
      </c>
      <c r="D1480" t="s">
        <v>2268</v>
      </c>
      <c r="E1480" t="s">
        <v>2269</v>
      </c>
      <c r="F1480" s="3">
        <v>2400</v>
      </c>
      <c r="G1480" t="s">
        <v>2270</v>
      </c>
      <c r="H1480" s="1">
        <v>42907</v>
      </c>
    </row>
    <row r="1481" spans="1:8" outlineLevel="1" x14ac:dyDescent="0.3">
      <c r="A1481" s="2" t="s">
        <v>2823</v>
      </c>
      <c r="B1481" s="1"/>
      <c r="F1481" s="3">
        <f>SUBTOTAL(9,F1480:F1480)</f>
        <v>2400</v>
      </c>
      <c r="H1481" s="1"/>
    </row>
    <row r="1482" spans="1:8" outlineLevel="2" x14ac:dyDescent="0.3">
      <c r="A1482" t="s">
        <v>2271</v>
      </c>
      <c r="B1482" s="1">
        <v>42908</v>
      </c>
      <c r="C1482" t="s">
        <v>2272</v>
      </c>
      <c r="D1482" t="s">
        <v>2273</v>
      </c>
      <c r="E1482" t="s">
        <v>2274</v>
      </c>
      <c r="F1482" s="3">
        <v>60</v>
      </c>
      <c r="G1482" t="s">
        <v>2275</v>
      </c>
      <c r="H1482" s="1">
        <v>43098</v>
      </c>
    </row>
    <row r="1483" spans="1:8" outlineLevel="2" x14ac:dyDescent="0.3">
      <c r="A1483" t="s">
        <v>2271</v>
      </c>
      <c r="B1483" s="1">
        <v>42908</v>
      </c>
      <c r="C1483" t="s">
        <v>2272</v>
      </c>
      <c r="D1483" t="s">
        <v>2273</v>
      </c>
      <c r="E1483" t="s">
        <v>2276</v>
      </c>
      <c r="F1483" s="3">
        <v>2050</v>
      </c>
      <c r="G1483" t="s">
        <v>2275</v>
      </c>
      <c r="H1483" s="1">
        <v>43098</v>
      </c>
    </row>
    <row r="1484" spans="1:8" outlineLevel="2" x14ac:dyDescent="0.3">
      <c r="A1484" t="s">
        <v>2271</v>
      </c>
      <c r="B1484" s="1">
        <v>42908</v>
      </c>
      <c r="C1484" t="s">
        <v>2272</v>
      </c>
      <c r="D1484" t="s">
        <v>2273</v>
      </c>
      <c r="E1484" t="s">
        <v>2277</v>
      </c>
      <c r="F1484" s="3">
        <v>2000</v>
      </c>
      <c r="G1484" t="s">
        <v>2275</v>
      </c>
      <c r="H1484" s="1">
        <v>43098</v>
      </c>
    </row>
    <row r="1485" spans="1:8" outlineLevel="2" x14ac:dyDescent="0.3">
      <c r="A1485" t="s">
        <v>2271</v>
      </c>
      <c r="B1485" s="1">
        <v>42908</v>
      </c>
      <c r="C1485" t="s">
        <v>2272</v>
      </c>
      <c r="D1485" t="s">
        <v>2273</v>
      </c>
      <c r="E1485" t="s">
        <v>2278</v>
      </c>
      <c r="F1485" s="3">
        <v>466.67</v>
      </c>
      <c r="G1485" t="s">
        <v>2275</v>
      </c>
      <c r="H1485" s="1">
        <v>43098</v>
      </c>
    </row>
    <row r="1486" spans="1:8" outlineLevel="2" x14ac:dyDescent="0.3">
      <c r="A1486" t="s">
        <v>2271</v>
      </c>
      <c r="B1486" s="1">
        <v>42908</v>
      </c>
      <c r="C1486" t="s">
        <v>2272</v>
      </c>
      <c r="D1486" t="s">
        <v>2273</v>
      </c>
      <c r="E1486" t="s">
        <v>2279</v>
      </c>
      <c r="F1486" s="3">
        <v>233.33</v>
      </c>
      <c r="G1486" t="s">
        <v>2275</v>
      </c>
      <c r="H1486" s="1">
        <v>43220</v>
      </c>
    </row>
    <row r="1487" spans="1:8" outlineLevel="2" x14ac:dyDescent="0.3">
      <c r="A1487" t="s">
        <v>2271</v>
      </c>
      <c r="B1487" s="1">
        <v>42908</v>
      </c>
      <c r="C1487" t="s">
        <v>2272</v>
      </c>
      <c r="D1487" t="s">
        <v>2273</v>
      </c>
      <c r="E1487" t="s">
        <v>2280</v>
      </c>
      <c r="F1487" s="3">
        <v>60</v>
      </c>
      <c r="G1487" t="s">
        <v>2275</v>
      </c>
      <c r="H1487" s="1">
        <v>43280</v>
      </c>
    </row>
    <row r="1488" spans="1:8" outlineLevel="1" x14ac:dyDescent="0.3">
      <c r="A1488" s="2" t="s">
        <v>2824</v>
      </c>
      <c r="B1488" s="1"/>
      <c r="F1488" s="3">
        <f>SUBTOTAL(9,F1482:F1487)</f>
        <v>4870</v>
      </c>
      <c r="H1488" s="1"/>
    </row>
    <row r="1489" spans="1:8" outlineLevel="2" x14ac:dyDescent="0.3">
      <c r="A1489" t="s">
        <v>2281</v>
      </c>
      <c r="B1489" s="1">
        <v>42908</v>
      </c>
      <c r="C1489" t="s">
        <v>2282</v>
      </c>
      <c r="D1489" t="s">
        <v>2283</v>
      </c>
      <c r="E1489" t="s">
        <v>2284</v>
      </c>
      <c r="F1489" s="3">
        <v>344</v>
      </c>
      <c r="G1489" t="s">
        <v>2285</v>
      </c>
      <c r="H1489" s="1">
        <v>42920</v>
      </c>
    </row>
    <row r="1490" spans="1:8" outlineLevel="1" x14ac:dyDescent="0.3">
      <c r="A1490" s="2" t="s">
        <v>2825</v>
      </c>
      <c r="B1490" s="1"/>
      <c r="F1490" s="3">
        <f>SUBTOTAL(9,F1489:F1489)</f>
        <v>344</v>
      </c>
      <c r="H1490" s="1"/>
    </row>
    <row r="1491" spans="1:8" outlineLevel="2" x14ac:dyDescent="0.3">
      <c r="A1491" t="s">
        <v>2286</v>
      </c>
      <c r="B1491" s="1">
        <v>42908</v>
      </c>
      <c r="C1491" t="s">
        <v>2933</v>
      </c>
      <c r="D1491" t="s">
        <v>73</v>
      </c>
      <c r="E1491" t="s">
        <v>2287</v>
      </c>
      <c r="F1491" s="3">
        <v>15.34</v>
      </c>
      <c r="G1491" t="s">
        <v>2288</v>
      </c>
      <c r="H1491" s="1">
        <v>42930</v>
      </c>
    </row>
    <row r="1492" spans="1:8" outlineLevel="2" x14ac:dyDescent="0.3">
      <c r="A1492" t="s">
        <v>2286</v>
      </c>
      <c r="B1492" s="1">
        <v>42908</v>
      </c>
      <c r="C1492" t="s">
        <v>2933</v>
      </c>
      <c r="D1492" t="s">
        <v>73</v>
      </c>
      <c r="E1492" t="s">
        <v>2289</v>
      </c>
      <c r="F1492" s="3">
        <v>1.56</v>
      </c>
      <c r="G1492" t="s">
        <v>2288</v>
      </c>
      <c r="H1492" s="1">
        <v>42930</v>
      </c>
    </row>
    <row r="1493" spans="1:8" outlineLevel="2" x14ac:dyDescent="0.3">
      <c r="A1493" t="s">
        <v>2286</v>
      </c>
      <c r="B1493" s="1">
        <v>42908</v>
      </c>
      <c r="C1493" t="s">
        <v>2933</v>
      </c>
      <c r="D1493" t="s">
        <v>73</v>
      </c>
      <c r="E1493" t="s">
        <v>2290</v>
      </c>
      <c r="F1493" s="3">
        <v>31.72</v>
      </c>
      <c r="G1493" t="s">
        <v>2288</v>
      </c>
      <c r="H1493" s="1">
        <v>42930</v>
      </c>
    </row>
    <row r="1494" spans="1:8" outlineLevel="2" x14ac:dyDescent="0.3">
      <c r="A1494" t="s">
        <v>2286</v>
      </c>
      <c r="B1494" s="1">
        <v>42908</v>
      </c>
      <c r="C1494" t="s">
        <v>2933</v>
      </c>
      <c r="D1494" t="s">
        <v>73</v>
      </c>
      <c r="E1494" t="s">
        <v>2291</v>
      </c>
      <c r="F1494" s="3">
        <v>1.56</v>
      </c>
      <c r="G1494" t="s">
        <v>2288</v>
      </c>
      <c r="H1494" s="1">
        <v>42930</v>
      </c>
    </row>
    <row r="1495" spans="1:8" outlineLevel="2" x14ac:dyDescent="0.3">
      <c r="A1495" t="s">
        <v>2286</v>
      </c>
      <c r="B1495" s="1">
        <v>42908</v>
      </c>
      <c r="C1495" t="s">
        <v>2933</v>
      </c>
      <c r="D1495" t="s">
        <v>73</v>
      </c>
      <c r="E1495" t="s">
        <v>2292</v>
      </c>
      <c r="F1495" s="3">
        <v>29.64</v>
      </c>
      <c r="G1495" t="s">
        <v>2288</v>
      </c>
      <c r="H1495" s="1">
        <v>42930</v>
      </c>
    </row>
    <row r="1496" spans="1:8" outlineLevel="2" x14ac:dyDescent="0.3">
      <c r="A1496" t="s">
        <v>2286</v>
      </c>
      <c r="B1496" s="1">
        <v>42908</v>
      </c>
      <c r="C1496" t="s">
        <v>2933</v>
      </c>
      <c r="D1496" t="s">
        <v>73</v>
      </c>
      <c r="E1496" t="s">
        <v>2293</v>
      </c>
      <c r="F1496" s="3">
        <v>1.56</v>
      </c>
      <c r="G1496" t="s">
        <v>2288</v>
      </c>
      <c r="H1496" s="1">
        <v>42930</v>
      </c>
    </row>
    <row r="1497" spans="1:8" outlineLevel="2" x14ac:dyDescent="0.3">
      <c r="A1497" t="s">
        <v>2286</v>
      </c>
      <c r="B1497" s="1">
        <v>42908</v>
      </c>
      <c r="C1497" t="s">
        <v>2933</v>
      </c>
      <c r="D1497" t="s">
        <v>73</v>
      </c>
      <c r="E1497" t="s">
        <v>2294</v>
      </c>
      <c r="F1497" s="3">
        <v>9.6199999999999992</v>
      </c>
      <c r="G1497" t="s">
        <v>2288</v>
      </c>
      <c r="H1497" s="1">
        <v>42930</v>
      </c>
    </row>
    <row r="1498" spans="1:8" outlineLevel="2" x14ac:dyDescent="0.3">
      <c r="A1498" t="s">
        <v>2286</v>
      </c>
      <c r="B1498" s="1">
        <v>42908</v>
      </c>
      <c r="C1498" t="s">
        <v>2933</v>
      </c>
      <c r="D1498" t="s">
        <v>73</v>
      </c>
      <c r="E1498" t="s">
        <v>2295</v>
      </c>
      <c r="F1498" s="3">
        <v>12.22</v>
      </c>
      <c r="G1498" t="s">
        <v>2288</v>
      </c>
      <c r="H1498" s="1">
        <v>42930</v>
      </c>
    </row>
    <row r="1499" spans="1:8" outlineLevel="2" x14ac:dyDescent="0.3">
      <c r="A1499" t="s">
        <v>2286</v>
      </c>
      <c r="B1499" s="1">
        <v>42908</v>
      </c>
      <c r="C1499" t="s">
        <v>2933</v>
      </c>
      <c r="D1499" t="s">
        <v>73</v>
      </c>
      <c r="E1499" t="s">
        <v>2296</v>
      </c>
      <c r="F1499" s="3">
        <v>20.28</v>
      </c>
      <c r="G1499" t="s">
        <v>2288</v>
      </c>
      <c r="H1499" s="1">
        <v>42930</v>
      </c>
    </row>
    <row r="1500" spans="1:8" outlineLevel="2" x14ac:dyDescent="0.3">
      <c r="A1500" t="s">
        <v>2286</v>
      </c>
      <c r="B1500" s="1">
        <v>42908</v>
      </c>
      <c r="C1500" t="s">
        <v>2933</v>
      </c>
      <c r="D1500" t="s">
        <v>73</v>
      </c>
      <c r="E1500" t="s">
        <v>2297</v>
      </c>
      <c r="F1500" s="3">
        <v>88.4</v>
      </c>
      <c r="G1500" t="s">
        <v>2288</v>
      </c>
      <c r="H1500" s="1">
        <v>42930</v>
      </c>
    </row>
    <row r="1501" spans="1:8" outlineLevel="2" x14ac:dyDescent="0.3">
      <c r="A1501" t="s">
        <v>2286</v>
      </c>
      <c r="B1501" s="1">
        <v>42908</v>
      </c>
      <c r="C1501" t="s">
        <v>2933</v>
      </c>
      <c r="D1501" t="s">
        <v>73</v>
      </c>
      <c r="E1501" t="s">
        <v>2298</v>
      </c>
      <c r="F1501" s="3">
        <v>150.80000000000001</v>
      </c>
      <c r="G1501" t="s">
        <v>2288</v>
      </c>
      <c r="H1501" s="1">
        <v>42930</v>
      </c>
    </row>
    <row r="1502" spans="1:8" outlineLevel="2" x14ac:dyDescent="0.3">
      <c r="A1502" t="s">
        <v>2286</v>
      </c>
      <c r="B1502" s="1">
        <v>42908</v>
      </c>
      <c r="C1502" t="s">
        <v>2933</v>
      </c>
      <c r="D1502" t="s">
        <v>73</v>
      </c>
      <c r="E1502" t="s">
        <v>2299</v>
      </c>
      <c r="F1502" s="3">
        <v>23.92</v>
      </c>
      <c r="G1502" t="s">
        <v>2288</v>
      </c>
      <c r="H1502" s="1">
        <v>42930</v>
      </c>
    </row>
    <row r="1503" spans="1:8" outlineLevel="2" x14ac:dyDescent="0.3">
      <c r="A1503" t="s">
        <v>2286</v>
      </c>
      <c r="B1503" s="1">
        <v>42908</v>
      </c>
      <c r="C1503" t="s">
        <v>2933</v>
      </c>
      <c r="D1503" t="s">
        <v>73</v>
      </c>
      <c r="E1503" t="s">
        <v>2300</v>
      </c>
      <c r="F1503" s="3">
        <v>9.8800000000000008</v>
      </c>
      <c r="G1503" t="s">
        <v>2288</v>
      </c>
      <c r="H1503" s="1">
        <v>42930</v>
      </c>
    </row>
    <row r="1504" spans="1:8" outlineLevel="2" x14ac:dyDescent="0.3">
      <c r="A1504" t="s">
        <v>2286</v>
      </c>
      <c r="B1504" s="1">
        <v>42908</v>
      </c>
      <c r="C1504" t="s">
        <v>2933</v>
      </c>
      <c r="D1504" t="s">
        <v>73</v>
      </c>
      <c r="E1504" t="s">
        <v>2301</v>
      </c>
      <c r="F1504" s="3">
        <v>49.92</v>
      </c>
      <c r="G1504" t="s">
        <v>2288</v>
      </c>
      <c r="H1504" s="1">
        <v>42930</v>
      </c>
    </row>
    <row r="1505" spans="1:8" outlineLevel="2" x14ac:dyDescent="0.3">
      <c r="A1505" t="s">
        <v>2286</v>
      </c>
      <c r="B1505" s="1">
        <v>42908</v>
      </c>
      <c r="C1505" t="s">
        <v>2933</v>
      </c>
      <c r="D1505" t="s">
        <v>73</v>
      </c>
      <c r="E1505" t="s">
        <v>2302</v>
      </c>
      <c r="F1505" s="3">
        <v>2.39</v>
      </c>
      <c r="G1505" t="s">
        <v>2288</v>
      </c>
      <c r="H1505" s="1">
        <v>42930</v>
      </c>
    </row>
    <row r="1506" spans="1:8" outlineLevel="2" x14ac:dyDescent="0.3">
      <c r="A1506" t="s">
        <v>2286</v>
      </c>
      <c r="B1506" s="1">
        <v>42908</v>
      </c>
      <c r="C1506" t="s">
        <v>2933</v>
      </c>
      <c r="D1506" t="s">
        <v>73</v>
      </c>
      <c r="E1506" t="s">
        <v>2303</v>
      </c>
      <c r="F1506" s="3">
        <v>46.28</v>
      </c>
      <c r="G1506" t="s">
        <v>2288</v>
      </c>
      <c r="H1506" s="1">
        <v>42930</v>
      </c>
    </row>
    <row r="1507" spans="1:8" outlineLevel="2" x14ac:dyDescent="0.3">
      <c r="A1507" t="s">
        <v>2286</v>
      </c>
      <c r="B1507" s="1">
        <v>42908</v>
      </c>
      <c r="C1507" t="s">
        <v>2933</v>
      </c>
      <c r="D1507" t="s">
        <v>73</v>
      </c>
      <c r="E1507" t="s">
        <v>2304</v>
      </c>
      <c r="F1507" s="3">
        <v>2.7</v>
      </c>
      <c r="G1507" t="s">
        <v>2288</v>
      </c>
      <c r="H1507" s="1">
        <v>42930</v>
      </c>
    </row>
    <row r="1508" spans="1:8" outlineLevel="1" x14ac:dyDescent="0.3">
      <c r="A1508" s="2" t="s">
        <v>2826</v>
      </c>
      <c r="B1508" s="1"/>
      <c r="F1508" s="3">
        <f>SUBTOTAL(9,F1491:F1507)</f>
        <v>497.79</v>
      </c>
      <c r="H1508" s="1"/>
    </row>
    <row r="1509" spans="1:8" outlineLevel="2" x14ac:dyDescent="0.3">
      <c r="A1509" t="s">
        <v>2305</v>
      </c>
      <c r="B1509" s="1">
        <v>42909</v>
      </c>
      <c r="C1509" t="s">
        <v>2306</v>
      </c>
      <c r="D1509" t="s">
        <v>1870</v>
      </c>
      <c r="E1509" t="s">
        <v>2307</v>
      </c>
      <c r="F1509" s="3">
        <v>52.45</v>
      </c>
      <c r="G1509" t="s">
        <v>2308</v>
      </c>
      <c r="H1509" s="1">
        <v>42912</v>
      </c>
    </row>
    <row r="1510" spans="1:8" outlineLevel="2" x14ac:dyDescent="0.3">
      <c r="A1510" t="s">
        <v>2305</v>
      </c>
      <c r="B1510" s="1">
        <v>42909</v>
      </c>
      <c r="C1510" t="s">
        <v>2306</v>
      </c>
      <c r="D1510" t="s">
        <v>1870</v>
      </c>
      <c r="E1510" t="s">
        <v>2309</v>
      </c>
      <c r="F1510" s="3">
        <v>1028.1600000000001</v>
      </c>
      <c r="G1510" t="s">
        <v>2308</v>
      </c>
      <c r="H1510" s="1">
        <v>42912</v>
      </c>
    </row>
    <row r="1511" spans="1:8" outlineLevel="2" x14ac:dyDescent="0.3">
      <c r="A1511" t="s">
        <v>2305</v>
      </c>
      <c r="B1511" s="1">
        <v>42909</v>
      </c>
      <c r="C1511" t="s">
        <v>2306</v>
      </c>
      <c r="D1511" t="s">
        <v>1870</v>
      </c>
      <c r="E1511" t="s">
        <v>2310</v>
      </c>
      <c r="F1511" s="3">
        <v>862</v>
      </c>
      <c r="G1511" t="s">
        <v>2308</v>
      </c>
      <c r="H1511" s="1">
        <v>42973</v>
      </c>
    </row>
    <row r="1512" spans="1:8" outlineLevel="1" x14ac:dyDescent="0.3">
      <c r="A1512" s="2" t="s">
        <v>2827</v>
      </c>
      <c r="B1512" s="1"/>
      <c r="F1512" s="3">
        <f>SUBTOTAL(9,F1509:F1511)</f>
        <v>1942.6100000000001</v>
      </c>
      <c r="H1512" s="1"/>
    </row>
    <row r="1513" spans="1:8" outlineLevel="2" x14ac:dyDescent="0.3">
      <c r="A1513" t="s">
        <v>2311</v>
      </c>
      <c r="B1513" s="1">
        <v>42909</v>
      </c>
      <c r="C1513" t="s">
        <v>2312</v>
      </c>
      <c r="D1513" t="s">
        <v>2313</v>
      </c>
      <c r="E1513" t="s">
        <v>2314</v>
      </c>
      <c r="F1513" s="3">
        <v>6326.64</v>
      </c>
      <c r="G1513" t="s">
        <v>2315</v>
      </c>
      <c r="H1513" s="1">
        <v>42999</v>
      </c>
    </row>
    <row r="1514" spans="1:8" outlineLevel="1" x14ac:dyDescent="0.3">
      <c r="A1514" s="2" t="s">
        <v>2828</v>
      </c>
      <c r="B1514" s="1"/>
      <c r="F1514" s="3">
        <f>SUBTOTAL(9,F1513:F1513)</f>
        <v>6326.64</v>
      </c>
      <c r="H1514" s="1"/>
    </row>
    <row r="1515" spans="1:8" outlineLevel="2" x14ac:dyDescent="0.3">
      <c r="A1515" t="s">
        <v>2316</v>
      </c>
      <c r="B1515" s="1">
        <v>42909</v>
      </c>
      <c r="C1515" t="s">
        <v>2317</v>
      </c>
      <c r="D1515" t="s">
        <v>828</v>
      </c>
      <c r="E1515" t="s">
        <v>2318</v>
      </c>
      <c r="F1515" s="3">
        <v>8.1999999999999993</v>
      </c>
      <c r="G1515" t="s">
        <v>2319</v>
      </c>
      <c r="H1515" s="1">
        <v>42900</v>
      </c>
    </row>
    <row r="1516" spans="1:8" outlineLevel="2" x14ac:dyDescent="0.3">
      <c r="A1516" t="s">
        <v>2316</v>
      </c>
      <c r="B1516" s="1">
        <v>42909</v>
      </c>
      <c r="C1516" t="s">
        <v>2317</v>
      </c>
      <c r="D1516" t="s">
        <v>828</v>
      </c>
      <c r="E1516" t="s">
        <v>2318</v>
      </c>
      <c r="F1516" s="3">
        <v>8.1999999999999993</v>
      </c>
      <c r="G1516" t="s">
        <v>2319</v>
      </c>
      <c r="H1516" s="1">
        <v>42900</v>
      </c>
    </row>
    <row r="1517" spans="1:8" outlineLevel="2" x14ac:dyDescent="0.3">
      <c r="A1517" t="s">
        <v>2316</v>
      </c>
      <c r="B1517" s="1">
        <v>42909</v>
      </c>
      <c r="C1517" t="s">
        <v>2317</v>
      </c>
      <c r="D1517" t="s">
        <v>828</v>
      </c>
      <c r="E1517" t="s">
        <v>2320</v>
      </c>
      <c r="F1517" s="3">
        <v>70.489999999999995</v>
      </c>
      <c r="G1517" t="s">
        <v>2319</v>
      </c>
      <c r="H1517" s="1">
        <v>42900</v>
      </c>
    </row>
    <row r="1518" spans="1:8" outlineLevel="2" x14ac:dyDescent="0.3">
      <c r="A1518" t="s">
        <v>2316</v>
      </c>
      <c r="B1518" s="1">
        <v>42909</v>
      </c>
      <c r="C1518" t="s">
        <v>2317</v>
      </c>
      <c r="D1518" t="s">
        <v>828</v>
      </c>
      <c r="E1518" t="s">
        <v>2320</v>
      </c>
      <c r="F1518" s="3">
        <v>70.489999999999995</v>
      </c>
      <c r="G1518" t="s">
        <v>2319</v>
      </c>
      <c r="H1518" s="1">
        <v>42900</v>
      </c>
    </row>
    <row r="1519" spans="1:8" outlineLevel="2" x14ac:dyDescent="0.3">
      <c r="A1519" t="s">
        <v>2316</v>
      </c>
      <c r="B1519" s="1">
        <v>42909</v>
      </c>
      <c r="C1519" t="s">
        <v>2317</v>
      </c>
      <c r="D1519" t="s">
        <v>828</v>
      </c>
      <c r="E1519" t="s">
        <v>2321</v>
      </c>
      <c r="F1519" s="3">
        <v>25</v>
      </c>
      <c r="G1519" t="s">
        <v>2319</v>
      </c>
      <c r="H1519" s="1">
        <v>42900</v>
      </c>
    </row>
    <row r="1520" spans="1:8" outlineLevel="2" x14ac:dyDescent="0.3">
      <c r="A1520" t="s">
        <v>2316</v>
      </c>
      <c r="B1520" s="1">
        <v>42909</v>
      </c>
      <c r="C1520" t="s">
        <v>2317</v>
      </c>
      <c r="D1520" t="s">
        <v>828</v>
      </c>
      <c r="E1520" t="s">
        <v>2321</v>
      </c>
      <c r="F1520" s="3">
        <v>25</v>
      </c>
      <c r="G1520" t="s">
        <v>2319</v>
      </c>
      <c r="H1520" s="1">
        <v>42900</v>
      </c>
    </row>
    <row r="1521" spans="1:8" outlineLevel="2" x14ac:dyDescent="0.3">
      <c r="A1521" t="s">
        <v>2316</v>
      </c>
      <c r="B1521" s="1">
        <v>42909</v>
      </c>
      <c r="C1521" t="s">
        <v>2317</v>
      </c>
      <c r="D1521" t="s">
        <v>828</v>
      </c>
      <c r="E1521" t="s">
        <v>2322</v>
      </c>
      <c r="F1521" s="3">
        <v>667.14</v>
      </c>
      <c r="G1521" t="s">
        <v>2319</v>
      </c>
      <c r="H1521" s="1">
        <v>42900</v>
      </c>
    </row>
    <row r="1522" spans="1:8" outlineLevel="2" x14ac:dyDescent="0.3">
      <c r="A1522" t="s">
        <v>2316</v>
      </c>
      <c r="B1522" s="1">
        <v>42909</v>
      </c>
      <c r="C1522" t="s">
        <v>2317</v>
      </c>
      <c r="D1522" t="s">
        <v>828</v>
      </c>
      <c r="E1522" t="s">
        <v>2322</v>
      </c>
      <c r="F1522" s="3">
        <v>796.14</v>
      </c>
      <c r="G1522" t="s">
        <v>2319</v>
      </c>
      <c r="H1522" s="1">
        <v>42900</v>
      </c>
    </row>
    <row r="1523" spans="1:8" outlineLevel="1" x14ac:dyDescent="0.3">
      <c r="A1523" s="2" t="s">
        <v>2829</v>
      </c>
      <c r="B1523" s="1"/>
      <c r="F1523" s="3">
        <f>SUBTOTAL(9,F1515:F1522)</f>
        <v>1670.6599999999999</v>
      </c>
      <c r="H1523" s="1"/>
    </row>
    <row r="1524" spans="1:8" outlineLevel="2" x14ac:dyDescent="0.3">
      <c r="A1524" t="s">
        <v>2323</v>
      </c>
      <c r="B1524" s="1">
        <v>42909</v>
      </c>
      <c r="C1524" t="s">
        <v>2324</v>
      </c>
      <c r="D1524" t="s">
        <v>2325</v>
      </c>
      <c r="E1524" t="s">
        <v>2326</v>
      </c>
      <c r="F1524" s="3">
        <v>630</v>
      </c>
      <c r="G1524" t="s">
        <v>2327</v>
      </c>
      <c r="H1524" s="1">
        <v>42915</v>
      </c>
    </row>
    <row r="1525" spans="1:8" outlineLevel="1" x14ac:dyDescent="0.3">
      <c r="A1525" s="2" t="s">
        <v>2830</v>
      </c>
      <c r="B1525" s="1"/>
      <c r="F1525" s="3">
        <f>SUBTOTAL(9,F1524:F1524)</f>
        <v>630</v>
      </c>
      <c r="H1525" s="1"/>
    </row>
    <row r="1526" spans="1:8" outlineLevel="2" x14ac:dyDescent="0.3">
      <c r="A1526" t="s">
        <v>2328</v>
      </c>
      <c r="B1526" s="1">
        <v>42909</v>
      </c>
      <c r="C1526" t="s">
        <v>2329</v>
      </c>
      <c r="D1526" t="s">
        <v>170</v>
      </c>
      <c r="E1526" t="s">
        <v>2330</v>
      </c>
      <c r="F1526" s="3">
        <v>32.9</v>
      </c>
      <c r="G1526" t="s">
        <v>2331</v>
      </c>
      <c r="H1526" s="1">
        <v>42909</v>
      </c>
    </row>
    <row r="1527" spans="1:8" outlineLevel="1" x14ac:dyDescent="0.3">
      <c r="A1527" s="2" t="s">
        <v>2831</v>
      </c>
      <c r="B1527" s="1"/>
      <c r="F1527" s="3">
        <f>SUBTOTAL(9,F1526:F1526)</f>
        <v>32.9</v>
      </c>
      <c r="H1527" s="1"/>
    </row>
    <row r="1528" spans="1:8" outlineLevel="2" x14ac:dyDescent="0.3">
      <c r="A1528" t="s">
        <v>2332</v>
      </c>
      <c r="B1528" s="1">
        <v>42913</v>
      </c>
      <c r="C1528" t="s">
        <v>2333</v>
      </c>
      <c r="D1528" t="s">
        <v>2334</v>
      </c>
      <c r="E1528" t="s">
        <v>2335</v>
      </c>
      <c r="F1528" s="3">
        <v>6000</v>
      </c>
      <c r="G1528" t="s">
        <v>2336</v>
      </c>
      <c r="H1528" s="1">
        <v>43100</v>
      </c>
    </row>
    <row r="1529" spans="1:8" outlineLevel="1" x14ac:dyDescent="0.3">
      <c r="A1529" s="2" t="s">
        <v>2832</v>
      </c>
      <c r="B1529" s="1"/>
      <c r="F1529" s="3">
        <f>SUBTOTAL(9,F1528:F1528)</f>
        <v>6000</v>
      </c>
      <c r="H1529" s="1"/>
    </row>
    <row r="1530" spans="1:8" outlineLevel="2" x14ac:dyDescent="0.3">
      <c r="A1530" t="s">
        <v>2337</v>
      </c>
      <c r="B1530" s="1">
        <v>42913</v>
      </c>
      <c r="C1530" t="s">
        <v>2338</v>
      </c>
      <c r="D1530" t="s">
        <v>561</v>
      </c>
      <c r="E1530" t="s">
        <v>2339</v>
      </c>
      <c r="F1530" s="3">
        <v>222</v>
      </c>
      <c r="G1530" t="s">
        <v>2340</v>
      </c>
      <c r="H1530" s="1">
        <v>42912</v>
      </c>
    </row>
    <row r="1531" spans="1:8" outlineLevel="2" x14ac:dyDescent="0.3">
      <c r="A1531" t="s">
        <v>2337</v>
      </c>
      <c r="B1531" s="1">
        <v>42913</v>
      </c>
      <c r="C1531" t="s">
        <v>2338</v>
      </c>
      <c r="D1531" t="s">
        <v>561</v>
      </c>
      <c r="E1531" t="s">
        <v>2341</v>
      </c>
      <c r="F1531" s="3">
        <v>197</v>
      </c>
      <c r="G1531" t="s">
        <v>2340</v>
      </c>
      <c r="H1531" s="1">
        <v>42912</v>
      </c>
    </row>
    <row r="1532" spans="1:8" outlineLevel="1" x14ac:dyDescent="0.3">
      <c r="A1532" s="2" t="s">
        <v>2833</v>
      </c>
      <c r="B1532" s="1"/>
      <c r="F1532" s="3">
        <f>SUBTOTAL(9,F1530:F1531)</f>
        <v>419</v>
      </c>
      <c r="H1532" s="1"/>
    </row>
    <row r="1533" spans="1:8" outlineLevel="2" x14ac:dyDescent="0.3">
      <c r="A1533" t="s">
        <v>2342</v>
      </c>
      <c r="B1533" s="1">
        <v>42913</v>
      </c>
      <c r="C1533" t="s">
        <v>2343</v>
      </c>
      <c r="D1533" t="s">
        <v>2344</v>
      </c>
      <c r="E1533" t="s">
        <v>2345</v>
      </c>
      <c r="F1533" s="3">
        <v>945</v>
      </c>
      <c r="G1533" t="s">
        <v>2346</v>
      </c>
      <c r="H1533" s="1">
        <v>42922</v>
      </c>
    </row>
    <row r="1534" spans="1:8" outlineLevel="1" x14ac:dyDescent="0.3">
      <c r="A1534" s="2" t="s">
        <v>2834</v>
      </c>
      <c r="B1534" s="1"/>
      <c r="F1534" s="3">
        <f>SUBTOTAL(9,F1533:F1533)</f>
        <v>945</v>
      </c>
      <c r="H1534" s="1"/>
    </row>
    <row r="1535" spans="1:8" outlineLevel="2" x14ac:dyDescent="0.3">
      <c r="A1535" t="s">
        <v>2347</v>
      </c>
      <c r="B1535" s="1">
        <v>42913</v>
      </c>
      <c r="C1535" t="s">
        <v>2348</v>
      </c>
      <c r="D1535" t="s">
        <v>764</v>
      </c>
      <c r="E1535" t="s">
        <v>765</v>
      </c>
      <c r="F1535" s="3">
        <v>191</v>
      </c>
      <c r="G1535" t="s">
        <v>2349</v>
      </c>
      <c r="H1535" s="1">
        <v>42922</v>
      </c>
    </row>
    <row r="1536" spans="1:8" outlineLevel="1" x14ac:dyDescent="0.3">
      <c r="A1536" s="2" t="s">
        <v>2835</v>
      </c>
      <c r="B1536" s="1"/>
      <c r="F1536" s="3">
        <f>SUBTOTAL(9,F1535:F1535)</f>
        <v>191</v>
      </c>
      <c r="H1536" s="1"/>
    </row>
    <row r="1537" spans="1:8" outlineLevel="2" x14ac:dyDescent="0.3">
      <c r="A1537" t="s">
        <v>2350</v>
      </c>
      <c r="B1537" s="1">
        <v>42913</v>
      </c>
      <c r="C1537" t="s">
        <v>2351</v>
      </c>
      <c r="D1537" t="s">
        <v>2352</v>
      </c>
      <c r="E1537" t="s">
        <v>2353</v>
      </c>
      <c r="F1537" s="3">
        <v>24000</v>
      </c>
      <c r="G1537" t="s">
        <v>2354</v>
      </c>
      <c r="H1537" s="1">
        <v>43069</v>
      </c>
    </row>
    <row r="1538" spans="1:8" outlineLevel="1" x14ac:dyDescent="0.3">
      <c r="A1538" s="2" t="s">
        <v>2836</v>
      </c>
      <c r="B1538" s="1"/>
      <c r="F1538" s="3">
        <f>SUBTOTAL(9,F1537:F1537)</f>
        <v>24000</v>
      </c>
      <c r="H1538" s="1"/>
    </row>
    <row r="1539" spans="1:8" outlineLevel="2" x14ac:dyDescent="0.3">
      <c r="A1539" t="s">
        <v>2355</v>
      </c>
      <c r="B1539" s="1">
        <v>42913</v>
      </c>
      <c r="C1539" t="s">
        <v>2934</v>
      </c>
      <c r="D1539" t="s">
        <v>95</v>
      </c>
      <c r="E1539" t="s">
        <v>2356</v>
      </c>
      <c r="F1539" s="3">
        <v>32.909999999999997</v>
      </c>
      <c r="G1539" t="s">
        <v>2357</v>
      </c>
      <c r="H1539" s="1">
        <v>42915</v>
      </c>
    </row>
    <row r="1540" spans="1:8" outlineLevel="1" x14ac:dyDescent="0.3">
      <c r="A1540" s="2" t="s">
        <v>2837</v>
      </c>
      <c r="B1540" s="1"/>
      <c r="F1540" s="3">
        <f>SUBTOTAL(9,F1539:F1539)</f>
        <v>32.909999999999997</v>
      </c>
      <c r="H1540" s="1"/>
    </row>
    <row r="1541" spans="1:8" outlineLevel="2" x14ac:dyDescent="0.3">
      <c r="A1541" t="s">
        <v>2358</v>
      </c>
      <c r="B1541" s="1">
        <v>42914</v>
      </c>
      <c r="C1541" t="s">
        <v>9</v>
      </c>
      <c r="D1541" t="s">
        <v>573</v>
      </c>
      <c r="E1541" t="s">
        <v>2359</v>
      </c>
      <c r="F1541" s="3">
        <v>220</v>
      </c>
      <c r="G1541" t="s">
        <v>2360</v>
      </c>
      <c r="H1541" s="1">
        <v>42913</v>
      </c>
    </row>
    <row r="1542" spans="1:8" outlineLevel="1" x14ac:dyDescent="0.3">
      <c r="A1542" s="2" t="s">
        <v>2838</v>
      </c>
      <c r="B1542" s="1"/>
      <c r="F1542" s="3">
        <f>SUBTOTAL(9,F1541:F1541)</f>
        <v>220</v>
      </c>
      <c r="H1542" s="1"/>
    </row>
    <row r="1543" spans="1:8" outlineLevel="2" x14ac:dyDescent="0.3">
      <c r="A1543" t="s">
        <v>2361</v>
      </c>
      <c r="B1543" s="1">
        <v>42914</v>
      </c>
      <c r="C1543" t="s">
        <v>9</v>
      </c>
      <c r="D1543" t="s">
        <v>2362</v>
      </c>
      <c r="E1543" t="s">
        <v>2363</v>
      </c>
      <c r="F1543" s="3">
        <v>870</v>
      </c>
      <c r="G1543" t="s">
        <v>2364</v>
      </c>
      <c r="H1543" s="1">
        <v>42913</v>
      </c>
    </row>
    <row r="1544" spans="1:8" outlineLevel="1" x14ac:dyDescent="0.3">
      <c r="A1544" s="2" t="s">
        <v>2839</v>
      </c>
      <c r="B1544" s="1"/>
      <c r="F1544" s="3">
        <f>SUBTOTAL(9,F1543:F1543)</f>
        <v>870</v>
      </c>
      <c r="H1544" s="1"/>
    </row>
    <row r="1545" spans="1:8" outlineLevel="2" x14ac:dyDescent="0.3">
      <c r="A1545" t="s">
        <v>2365</v>
      </c>
      <c r="B1545" s="1">
        <v>42914</v>
      </c>
      <c r="C1545" t="s">
        <v>2935</v>
      </c>
      <c r="D1545" t="s">
        <v>1669</v>
      </c>
      <c r="E1545" t="s">
        <v>2366</v>
      </c>
      <c r="F1545" s="3">
        <v>550</v>
      </c>
      <c r="G1545" t="s">
        <v>2367</v>
      </c>
      <c r="H1545" s="1">
        <v>42928</v>
      </c>
    </row>
    <row r="1546" spans="1:8" outlineLevel="1" x14ac:dyDescent="0.3">
      <c r="A1546" s="2" t="s">
        <v>2840</v>
      </c>
      <c r="B1546" s="1"/>
      <c r="F1546" s="3">
        <f>SUBTOTAL(9,F1545:F1545)</f>
        <v>550</v>
      </c>
      <c r="H1546" s="1"/>
    </row>
    <row r="1547" spans="1:8" outlineLevel="2" x14ac:dyDescent="0.3">
      <c r="A1547" t="s">
        <v>2368</v>
      </c>
      <c r="B1547" s="1">
        <v>42915</v>
      </c>
      <c r="C1547" t="s">
        <v>2369</v>
      </c>
      <c r="D1547" t="s">
        <v>521</v>
      </c>
      <c r="E1547" t="s">
        <v>2370</v>
      </c>
      <c r="F1547" s="3">
        <v>90</v>
      </c>
      <c r="G1547" t="s">
        <v>2371</v>
      </c>
      <c r="H1547" s="1">
        <v>42912</v>
      </c>
    </row>
    <row r="1548" spans="1:8" outlineLevel="2" x14ac:dyDescent="0.3">
      <c r="A1548" t="s">
        <v>2368</v>
      </c>
      <c r="B1548" s="1">
        <v>42915</v>
      </c>
      <c r="C1548" t="s">
        <v>2369</v>
      </c>
      <c r="D1548" t="s">
        <v>521</v>
      </c>
      <c r="E1548" t="s">
        <v>2372</v>
      </c>
      <c r="F1548" s="3">
        <v>1111.5</v>
      </c>
      <c r="G1548" t="s">
        <v>2371</v>
      </c>
      <c r="H1548" s="1">
        <v>42912</v>
      </c>
    </row>
    <row r="1549" spans="1:8" outlineLevel="2" x14ac:dyDescent="0.3">
      <c r="A1549" t="s">
        <v>2368</v>
      </c>
      <c r="B1549" s="1">
        <v>42915</v>
      </c>
      <c r="C1549" t="s">
        <v>2369</v>
      </c>
      <c r="D1549" t="s">
        <v>521</v>
      </c>
      <c r="E1549" t="s">
        <v>2373</v>
      </c>
      <c r="F1549" s="3">
        <v>155</v>
      </c>
      <c r="G1549" t="s">
        <v>2371</v>
      </c>
      <c r="H1549" s="1">
        <v>42912</v>
      </c>
    </row>
    <row r="1550" spans="1:8" outlineLevel="1" x14ac:dyDescent="0.3">
      <c r="A1550" s="2" t="s">
        <v>2841</v>
      </c>
      <c r="B1550" s="1"/>
      <c r="F1550" s="3">
        <f>SUBTOTAL(9,F1547:F1549)</f>
        <v>1356.5</v>
      </c>
      <c r="H1550" s="1"/>
    </row>
    <row r="1551" spans="1:8" outlineLevel="2" x14ac:dyDescent="0.3">
      <c r="A1551" t="s">
        <v>2374</v>
      </c>
      <c r="B1551" s="1">
        <v>42915</v>
      </c>
      <c r="C1551" t="s">
        <v>2375</v>
      </c>
      <c r="D1551" t="s">
        <v>73</v>
      </c>
      <c r="E1551" t="s">
        <v>2375</v>
      </c>
      <c r="F1551" s="3">
        <v>198</v>
      </c>
      <c r="G1551" t="s">
        <v>2376</v>
      </c>
      <c r="H1551" s="1">
        <v>42923</v>
      </c>
    </row>
    <row r="1552" spans="1:8" outlineLevel="1" x14ac:dyDescent="0.3">
      <c r="A1552" s="2" t="s">
        <v>2842</v>
      </c>
      <c r="B1552" s="1"/>
      <c r="F1552" s="3">
        <f>SUBTOTAL(9,F1551:F1551)</f>
        <v>198</v>
      </c>
      <c r="H1552" s="1"/>
    </row>
    <row r="1553" spans="1:8" outlineLevel="2" x14ac:dyDescent="0.3">
      <c r="A1553" t="s">
        <v>2377</v>
      </c>
      <c r="B1553" s="1">
        <v>42915</v>
      </c>
      <c r="C1553" t="s">
        <v>2378</v>
      </c>
      <c r="D1553" t="s">
        <v>1669</v>
      </c>
      <c r="E1553" t="s">
        <v>2379</v>
      </c>
      <c r="F1553" s="3">
        <v>900</v>
      </c>
      <c r="G1553" t="s">
        <v>2380</v>
      </c>
      <c r="H1553" s="1">
        <v>42921</v>
      </c>
    </row>
    <row r="1554" spans="1:8" outlineLevel="1" x14ac:dyDescent="0.3">
      <c r="A1554" s="2" t="s">
        <v>2843</v>
      </c>
      <c r="B1554" s="1"/>
      <c r="F1554" s="3">
        <f>SUBTOTAL(9,F1553:F1553)</f>
        <v>900</v>
      </c>
      <c r="H1554" s="1"/>
    </row>
    <row r="1555" spans="1:8" outlineLevel="2" x14ac:dyDescent="0.3">
      <c r="A1555" t="s">
        <v>2381</v>
      </c>
      <c r="B1555" s="1">
        <v>42915</v>
      </c>
      <c r="C1555" t="s">
        <v>2382</v>
      </c>
      <c r="D1555" t="s">
        <v>2383</v>
      </c>
      <c r="E1555" t="s">
        <v>2384</v>
      </c>
      <c r="F1555" s="3">
        <v>340</v>
      </c>
      <c r="G1555" t="s">
        <v>2385</v>
      </c>
      <c r="H1555" s="1">
        <v>43097</v>
      </c>
    </row>
    <row r="1556" spans="1:8" outlineLevel="2" x14ac:dyDescent="0.3">
      <c r="A1556" t="s">
        <v>2381</v>
      </c>
      <c r="B1556" s="1">
        <v>42915</v>
      </c>
      <c r="C1556" t="s">
        <v>2382</v>
      </c>
      <c r="D1556" t="s">
        <v>2383</v>
      </c>
      <c r="E1556" t="s">
        <v>2386</v>
      </c>
      <c r="F1556" s="3">
        <v>260</v>
      </c>
      <c r="G1556" t="s">
        <v>2385</v>
      </c>
      <c r="H1556" s="1">
        <v>43097</v>
      </c>
    </row>
    <row r="1557" spans="1:8" outlineLevel="1" x14ac:dyDescent="0.3">
      <c r="A1557" s="2" t="s">
        <v>2844</v>
      </c>
      <c r="B1557" s="1"/>
      <c r="F1557" s="3">
        <f>SUBTOTAL(9,F1555:F1556)</f>
        <v>600</v>
      </c>
      <c r="H1557" s="1"/>
    </row>
    <row r="1558" spans="1:8" outlineLevel="2" x14ac:dyDescent="0.3">
      <c r="A1558" t="s">
        <v>2387</v>
      </c>
      <c r="B1558" s="1">
        <v>42915</v>
      </c>
      <c r="C1558" t="s">
        <v>2388</v>
      </c>
      <c r="D1558" t="s">
        <v>2389</v>
      </c>
      <c r="E1558" t="s">
        <v>2390</v>
      </c>
      <c r="F1558" s="3">
        <v>179.89</v>
      </c>
      <c r="G1558" t="s">
        <v>2391</v>
      </c>
      <c r="H1558" s="1">
        <v>42916</v>
      </c>
    </row>
    <row r="1559" spans="1:8" outlineLevel="1" x14ac:dyDescent="0.3">
      <c r="A1559" s="2" t="s">
        <v>2845</v>
      </c>
      <c r="B1559" s="1"/>
      <c r="F1559" s="3">
        <f>SUBTOTAL(9,F1558:F1558)</f>
        <v>179.89</v>
      </c>
      <c r="H1559" s="1"/>
    </row>
    <row r="1560" spans="1:8" outlineLevel="2" x14ac:dyDescent="0.3">
      <c r="A1560" t="s">
        <v>2392</v>
      </c>
      <c r="B1560" s="1">
        <v>42916</v>
      </c>
      <c r="C1560" t="s">
        <v>2393</v>
      </c>
      <c r="D1560" t="s">
        <v>2394</v>
      </c>
      <c r="E1560" t="s">
        <v>2395</v>
      </c>
      <c r="F1560" s="3">
        <v>1812</v>
      </c>
      <c r="G1560" t="s">
        <v>2396</v>
      </c>
      <c r="H1560" s="1">
        <v>42944</v>
      </c>
    </row>
    <row r="1561" spans="1:8" outlineLevel="2" x14ac:dyDescent="0.3">
      <c r="A1561" t="s">
        <v>2392</v>
      </c>
      <c r="B1561" s="1">
        <v>42916</v>
      </c>
      <c r="C1561" t="s">
        <v>2393</v>
      </c>
      <c r="D1561" t="s">
        <v>2394</v>
      </c>
      <c r="E1561" t="s">
        <v>2395</v>
      </c>
      <c r="F1561" s="3">
        <v>1812</v>
      </c>
      <c r="G1561" t="s">
        <v>2396</v>
      </c>
      <c r="H1561" s="1">
        <v>42944</v>
      </c>
    </row>
    <row r="1562" spans="1:8" outlineLevel="1" x14ac:dyDescent="0.3">
      <c r="A1562" s="2" t="s">
        <v>2846</v>
      </c>
      <c r="B1562" s="1"/>
      <c r="F1562" s="3">
        <f>SUBTOTAL(9,F1560:F1561)</f>
        <v>3624</v>
      </c>
      <c r="H1562" s="1"/>
    </row>
    <row r="1563" spans="1:8" outlineLevel="2" x14ac:dyDescent="0.3">
      <c r="A1563" t="s">
        <v>2397</v>
      </c>
      <c r="B1563" s="1">
        <v>42916</v>
      </c>
      <c r="C1563" t="s">
        <v>2398</v>
      </c>
      <c r="D1563" t="s">
        <v>2145</v>
      </c>
      <c r="E1563" t="s">
        <v>2399</v>
      </c>
      <c r="F1563" s="3">
        <v>40</v>
      </c>
      <c r="G1563" t="s">
        <v>2400</v>
      </c>
      <c r="H1563" s="1">
        <v>42930</v>
      </c>
    </row>
    <row r="1564" spans="1:8" outlineLevel="1" x14ac:dyDescent="0.3">
      <c r="A1564" s="2" t="s">
        <v>2847</v>
      </c>
      <c r="B1564" s="1"/>
      <c r="F1564" s="3">
        <f>SUBTOTAL(9,F1563:F1563)</f>
        <v>40</v>
      </c>
      <c r="H1564" s="1"/>
    </row>
    <row r="1565" spans="1:8" outlineLevel="2" x14ac:dyDescent="0.3">
      <c r="A1565" t="s">
        <v>2401</v>
      </c>
      <c r="B1565" s="1">
        <v>42916</v>
      </c>
      <c r="C1565" t="s">
        <v>2402</v>
      </c>
      <c r="D1565" t="s">
        <v>2014</v>
      </c>
      <c r="E1565" t="s">
        <v>2403</v>
      </c>
      <c r="F1565" s="3">
        <v>200</v>
      </c>
      <c r="G1565" t="s">
        <v>2404</v>
      </c>
      <c r="H1565" s="1">
        <v>42915</v>
      </c>
    </row>
    <row r="1566" spans="1:8" outlineLevel="1" x14ac:dyDescent="0.3">
      <c r="A1566" s="2" t="s">
        <v>2848</v>
      </c>
      <c r="B1566" s="1"/>
      <c r="F1566" s="3">
        <f>SUBTOTAL(9,F1565:F1565)</f>
        <v>200</v>
      </c>
      <c r="H1566" s="1"/>
    </row>
    <row r="1567" spans="1:8" outlineLevel="2" x14ac:dyDescent="0.3">
      <c r="A1567" t="s">
        <v>2405</v>
      </c>
      <c r="B1567" s="1">
        <v>42916</v>
      </c>
      <c r="C1567" t="s">
        <v>2406</v>
      </c>
      <c r="D1567" t="s">
        <v>22</v>
      </c>
      <c r="E1567" t="s">
        <v>2407</v>
      </c>
      <c r="F1567" s="3">
        <v>15</v>
      </c>
      <c r="G1567" t="s">
        <v>2408</v>
      </c>
      <c r="H1567" s="1">
        <v>42915</v>
      </c>
    </row>
    <row r="1568" spans="1:8" outlineLevel="2" x14ac:dyDescent="0.3">
      <c r="A1568" t="s">
        <v>2405</v>
      </c>
      <c r="B1568" s="1">
        <v>42916</v>
      </c>
      <c r="C1568" t="s">
        <v>2406</v>
      </c>
      <c r="D1568" t="s">
        <v>22</v>
      </c>
      <c r="E1568" t="s">
        <v>2409</v>
      </c>
      <c r="F1568" s="3">
        <v>40</v>
      </c>
      <c r="G1568" t="s">
        <v>2408</v>
      </c>
      <c r="H1568" s="1">
        <v>42915</v>
      </c>
    </row>
    <row r="1569" spans="1:8" outlineLevel="1" x14ac:dyDescent="0.3">
      <c r="A1569" s="2" t="s">
        <v>2849</v>
      </c>
      <c r="B1569" s="1"/>
      <c r="F1569" s="3">
        <f>SUBTOTAL(9,F1567:F1568)</f>
        <v>55</v>
      </c>
      <c r="H1569" s="1"/>
    </row>
    <row r="1570" spans="1:8" outlineLevel="2" x14ac:dyDescent="0.3">
      <c r="A1570" t="s">
        <v>2410</v>
      </c>
      <c r="B1570" s="1">
        <v>42916</v>
      </c>
      <c r="D1570" t="s">
        <v>383</v>
      </c>
      <c r="E1570" t="s">
        <v>2411</v>
      </c>
      <c r="F1570" s="3">
        <v>80</v>
      </c>
      <c r="G1570" t="s">
        <v>2412</v>
      </c>
      <c r="H1570" s="1">
        <v>42916</v>
      </c>
    </row>
    <row r="1571" spans="1:8" outlineLevel="2" x14ac:dyDescent="0.3">
      <c r="A1571" t="s">
        <v>2410</v>
      </c>
      <c r="B1571" s="1">
        <v>42916</v>
      </c>
      <c r="D1571" t="s">
        <v>383</v>
      </c>
      <c r="E1571" t="s">
        <v>2413</v>
      </c>
      <c r="F1571" s="3">
        <v>55</v>
      </c>
      <c r="G1571" t="s">
        <v>2412</v>
      </c>
      <c r="H1571" s="1">
        <v>42916</v>
      </c>
    </row>
    <row r="1572" spans="1:8" outlineLevel="1" x14ac:dyDescent="0.3">
      <c r="A1572" s="2" t="s">
        <v>2850</v>
      </c>
      <c r="B1572" s="1"/>
      <c r="F1572" s="3">
        <f>SUBTOTAL(9,F1570:F1571)</f>
        <v>135</v>
      </c>
      <c r="H1572" s="1"/>
    </row>
    <row r="1573" spans="1:8" outlineLevel="2" x14ac:dyDescent="0.3">
      <c r="A1573" t="s">
        <v>2414</v>
      </c>
      <c r="B1573" s="1">
        <v>42916</v>
      </c>
      <c r="C1573" t="s">
        <v>2415</v>
      </c>
      <c r="D1573" t="s">
        <v>402</v>
      </c>
      <c r="E1573" t="s">
        <v>2416</v>
      </c>
      <c r="F1573" s="3">
        <v>13500</v>
      </c>
      <c r="G1573" t="s">
        <v>2417</v>
      </c>
      <c r="H1573" s="1">
        <v>42926</v>
      </c>
    </row>
    <row r="1574" spans="1:8" outlineLevel="1" x14ac:dyDescent="0.3">
      <c r="A1574" s="2" t="s">
        <v>2851</v>
      </c>
      <c r="B1574" s="1"/>
      <c r="F1574" s="3">
        <f>SUBTOTAL(9,F1573:F1573)</f>
        <v>13500</v>
      </c>
      <c r="H1574" s="1"/>
    </row>
    <row r="1575" spans="1:8" outlineLevel="1" x14ac:dyDescent="0.3"/>
    <row r="1576" spans="1:8" outlineLevel="1" x14ac:dyDescent="0.3"/>
    <row r="1577" spans="1:8" outlineLevel="1" x14ac:dyDescent="0.3"/>
    <row r="1578" spans="1:8" outlineLevel="1" x14ac:dyDescent="0.3"/>
    <row r="1579" spans="1:8" outlineLevel="1" x14ac:dyDescent="0.3"/>
    <row r="1580" spans="1:8" outlineLevel="1" x14ac:dyDescent="0.3"/>
    <row r="1581" spans="1:8" outlineLevel="1" x14ac:dyDescent="0.3"/>
    <row r="1582" spans="1:8" outlineLevel="1" x14ac:dyDescent="0.3"/>
    <row r="1583" spans="1:8" outlineLevel="1" x14ac:dyDescent="0.3"/>
    <row r="1584" spans="1:8" outlineLevel="1" x14ac:dyDescent="0.3"/>
    <row r="1585" outlineLevel="1" x14ac:dyDescent="0.3"/>
    <row r="1586" outlineLevel="1" x14ac:dyDescent="0.3"/>
    <row r="1587" outlineLevel="1" x14ac:dyDescent="0.3"/>
    <row r="1588" outlineLevel="1" x14ac:dyDescent="0.3"/>
    <row r="1589" outlineLevel="1" x14ac:dyDescent="0.3"/>
    <row r="1590" outlineLevel="1" x14ac:dyDescent="0.3"/>
    <row r="1591" outlineLevel="1" x14ac:dyDescent="0.3"/>
    <row r="1592" outlineLevel="1" x14ac:dyDescent="0.3"/>
    <row r="1593" outlineLevel="1" x14ac:dyDescent="0.3"/>
    <row r="1594" outlineLevel="1" x14ac:dyDescent="0.3"/>
    <row r="1595" outlineLevel="1" x14ac:dyDescent="0.3"/>
    <row r="1596" outlineLevel="1" x14ac:dyDescent="0.3"/>
    <row r="1597" outlineLevel="1" x14ac:dyDescent="0.3"/>
    <row r="1598" outlineLevel="1" x14ac:dyDescent="0.3"/>
    <row r="1599" outlineLevel="1" x14ac:dyDescent="0.3"/>
    <row r="1600" outlineLevel="1" x14ac:dyDescent="0.3"/>
    <row r="1601" outlineLevel="1" x14ac:dyDescent="0.3"/>
    <row r="1602" outlineLevel="1" x14ac:dyDescent="0.3"/>
    <row r="1603" outlineLevel="1" x14ac:dyDescent="0.3"/>
    <row r="1604" outlineLevel="1" x14ac:dyDescent="0.3"/>
    <row r="1605" outlineLevel="1" x14ac:dyDescent="0.3"/>
    <row r="1606" outlineLevel="1" x14ac:dyDescent="0.3"/>
    <row r="1607" outlineLevel="1" x14ac:dyDescent="0.3"/>
    <row r="1608" outlineLevel="1" x14ac:dyDescent="0.3"/>
    <row r="1609" outlineLevel="1" x14ac:dyDescent="0.3"/>
    <row r="1610" outlineLevel="1" x14ac:dyDescent="0.3"/>
    <row r="1611" outlineLevel="1" x14ac:dyDescent="0.3"/>
    <row r="1612" outlineLevel="1" x14ac:dyDescent="0.3"/>
    <row r="1613" outlineLevel="1" x14ac:dyDescent="0.3"/>
    <row r="1614" outlineLevel="1" x14ac:dyDescent="0.3"/>
    <row r="1615" outlineLevel="1" x14ac:dyDescent="0.3"/>
    <row r="1616" outlineLevel="1" x14ac:dyDescent="0.3"/>
    <row r="1617" outlineLevel="1" x14ac:dyDescent="0.3"/>
    <row r="1618" outlineLevel="1" x14ac:dyDescent="0.3"/>
    <row r="1619" outlineLevel="1" x14ac:dyDescent="0.3"/>
    <row r="1620" outlineLevel="1" x14ac:dyDescent="0.3"/>
    <row r="1621" outlineLevel="1" x14ac:dyDescent="0.3"/>
    <row r="1622" outlineLevel="1" x14ac:dyDescent="0.3"/>
    <row r="1623" outlineLevel="1" x14ac:dyDescent="0.3"/>
    <row r="1624" outlineLevel="1" x14ac:dyDescent="0.3"/>
    <row r="1625" outlineLevel="1" x14ac:dyDescent="0.3"/>
    <row r="1626" outlineLevel="1" x14ac:dyDescent="0.3"/>
    <row r="1627" outlineLevel="1" x14ac:dyDescent="0.3"/>
    <row r="1628" outlineLevel="1" x14ac:dyDescent="0.3"/>
    <row r="1629" outlineLevel="1" x14ac:dyDescent="0.3"/>
    <row r="1630" outlineLevel="1" x14ac:dyDescent="0.3"/>
    <row r="1631" outlineLevel="1" x14ac:dyDescent="0.3"/>
    <row r="1632" outlineLevel="1" x14ac:dyDescent="0.3"/>
    <row r="1633" outlineLevel="1" x14ac:dyDescent="0.3"/>
    <row r="1634" outlineLevel="1" x14ac:dyDescent="0.3"/>
    <row r="1635" outlineLevel="1" x14ac:dyDescent="0.3"/>
    <row r="1636" outlineLevel="1" x14ac:dyDescent="0.3"/>
    <row r="1637" outlineLevel="1" x14ac:dyDescent="0.3"/>
    <row r="1638" outlineLevel="1" x14ac:dyDescent="0.3"/>
    <row r="1639" outlineLevel="1" x14ac:dyDescent="0.3"/>
    <row r="1640" outlineLevel="1" x14ac:dyDescent="0.3"/>
    <row r="1641" outlineLevel="1" x14ac:dyDescent="0.3"/>
    <row r="1642" outlineLevel="1" x14ac:dyDescent="0.3"/>
    <row r="1643" outlineLevel="1" x14ac:dyDescent="0.3"/>
    <row r="1644" outlineLevel="1" x14ac:dyDescent="0.3"/>
    <row r="1645" outlineLevel="1" x14ac:dyDescent="0.3"/>
    <row r="1646" outlineLevel="1" x14ac:dyDescent="0.3"/>
    <row r="1647" outlineLevel="1" x14ac:dyDescent="0.3"/>
    <row r="1648" outlineLevel="1" x14ac:dyDescent="0.3"/>
    <row r="1649" outlineLevel="1" x14ac:dyDescent="0.3"/>
    <row r="1650" outlineLevel="1" x14ac:dyDescent="0.3"/>
    <row r="1651" outlineLevel="1" x14ac:dyDescent="0.3"/>
    <row r="1652" outlineLevel="1" x14ac:dyDescent="0.3"/>
    <row r="1653" outlineLevel="1" x14ac:dyDescent="0.3"/>
    <row r="1654" outlineLevel="1" x14ac:dyDescent="0.3"/>
    <row r="1655" outlineLevel="1" x14ac:dyDescent="0.3"/>
    <row r="1656" outlineLevel="1" x14ac:dyDescent="0.3"/>
    <row r="1657" outlineLevel="1" x14ac:dyDescent="0.3"/>
    <row r="1658" outlineLevel="1" x14ac:dyDescent="0.3"/>
    <row r="1659" outlineLevel="1" x14ac:dyDescent="0.3"/>
    <row r="1660" outlineLevel="1" x14ac:dyDescent="0.3"/>
    <row r="1661" outlineLevel="1" x14ac:dyDescent="0.3"/>
    <row r="1662" outlineLevel="1" x14ac:dyDescent="0.3"/>
    <row r="1663" outlineLevel="1" x14ac:dyDescent="0.3"/>
    <row r="1664" outlineLevel="1" x14ac:dyDescent="0.3"/>
    <row r="1665" outlineLevel="1" x14ac:dyDescent="0.3"/>
    <row r="1666" outlineLevel="1" x14ac:dyDescent="0.3"/>
    <row r="1667" outlineLevel="1" x14ac:dyDescent="0.3"/>
    <row r="1668" outlineLevel="1" x14ac:dyDescent="0.3"/>
    <row r="1669" outlineLevel="1" x14ac:dyDescent="0.3"/>
    <row r="1670" outlineLevel="1" x14ac:dyDescent="0.3"/>
    <row r="1671" outlineLevel="1" x14ac:dyDescent="0.3"/>
    <row r="1672" outlineLevel="1" x14ac:dyDescent="0.3"/>
    <row r="1673" outlineLevel="1" x14ac:dyDescent="0.3"/>
    <row r="1674" outlineLevel="1" x14ac:dyDescent="0.3"/>
    <row r="1675" outlineLevel="1" x14ac:dyDescent="0.3"/>
    <row r="1676" outlineLevel="1" x14ac:dyDescent="0.3"/>
    <row r="1677" outlineLevel="1" x14ac:dyDescent="0.3"/>
    <row r="1678" outlineLevel="1" x14ac:dyDescent="0.3"/>
    <row r="1679" outlineLevel="1" x14ac:dyDescent="0.3"/>
    <row r="1680" outlineLevel="1" x14ac:dyDescent="0.3"/>
    <row r="1681" outlineLevel="1" x14ac:dyDescent="0.3"/>
    <row r="1682" outlineLevel="1" x14ac:dyDescent="0.3"/>
    <row r="1683" outlineLevel="1" x14ac:dyDescent="0.3"/>
    <row r="1684" outlineLevel="1" x14ac:dyDescent="0.3"/>
    <row r="1685" outlineLevel="1" x14ac:dyDescent="0.3"/>
    <row r="1686" outlineLevel="1" x14ac:dyDescent="0.3"/>
    <row r="1687" outlineLevel="1" x14ac:dyDescent="0.3"/>
    <row r="1688" outlineLevel="1" x14ac:dyDescent="0.3"/>
    <row r="1689" outlineLevel="1" x14ac:dyDescent="0.3"/>
    <row r="1690" outlineLevel="1" x14ac:dyDescent="0.3"/>
    <row r="1691" outlineLevel="1" x14ac:dyDescent="0.3"/>
    <row r="1692" outlineLevel="1" x14ac:dyDescent="0.3"/>
    <row r="1693" outlineLevel="1" x14ac:dyDescent="0.3"/>
    <row r="1694" outlineLevel="1" x14ac:dyDescent="0.3"/>
    <row r="1695" outlineLevel="1" x14ac:dyDescent="0.3"/>
    <row r="1696" outlineLevel="1" x14ac:dyDescent="0.3"/>
    <row r="1697" outlineLevel="1" x14ac:dyDescent="0.3"/>
    <row r="1698" outlineLevel="1" x14ac:dyDescent="0.3"/>
    <row r="1699" outlineLevel="1" x14ac:dyDescent="0.3"/>
    <row r="1700" outlineLevel="1" x14ac:dyDescent="0.3"/>
    <row r="1701" outlineLevel="1" x14ac:dyDescent="0.3"/>
    <row r="1702" outlineLevel="1" x14ac:dyDescent="0.3"/>
    <row r="1703" outlineLevel="1" x14ac:dyDescent="0.3"/>
    <row r="1704" outlineLevel="1" x14ac:dyDescent="0.3"/>
    <row r="1705" outlineLevel="1" x14ac:dyDescent="0.3"/>
    <row r="1706" outlineLevel="1" x14ac:dyDescent="0.3"/>
    <row r="1707" outlineLevel="1" x14ac:dyDescent="0.3"/>
    <row r="1708" outlineLevel="1" x14ac:dyDescent="0.3"/>
    <row r="1709" outlineLevel="1" x14ac:dyDescent="0.3"/>
    <row r="1710" outlineLevel="1" x14ac:dyDescent="0.3"/>
    <row r="1711" outlineLevel="1" x14ac:dyDescent="0.3"/>
    <row r="1712" outlineLevel="1" x14ac:dyDescent="0.3"/>
    <row r="1713" outlineLevel="1" x14ac:dyDescent="0.3"/>
    <row r="1714" outlineLevel="1" x14ac:dyDescent="0.3"/>
    <row r="1715" outlineLevel="1" x14ac:dyDescent="0.3"/>
    <row r="1716" outlineLevel="1" x14ac:dyDescent="0.3"/>
    <row r="1717" outlineLevel="1" x14ac:dyDescent="0.3"/>
    <row r="1718" outlineLevel="1" x14ac:dyDescent="0.3"/>
    <row r="1719" outlineLevel="1" x14ac:dyDescent="0.3"/>
    <row r="1720" outlineLevel="1" x14ac:dyDescent="0.3"/>
    <row r="1721" outlineLevel="1" x14ac:dyDescent="0.3"/>
    <row r="1722" outlineLevel="1" x14ac:dyDescent="0.3"/>
    <row r="1723" outlineLevel="1" x14ac:dyDescent="0.3"/>
    <row r="1724" outlineLevel="1" x14ac:dyDescent="0.3"/>
    <row r="1725" outlineLevel="1" x14ac:dyDescent="0.3"/>
    <row r="1726" outlineLevel="1" x14ac:dyDescent="0.3"/>
    <row r="1727" outlineLevel="1" x14ac:dyDescent="0.3"/>
    <row r="1728" outlineLevel="1" x14ac:dyDescent="0.3"/>
    <row r="1729" outlineLevel="1" x14ac:dyDescent="0.3"/>
    <row r="1730" outlineLevel="1" x14ac:dyDescent="0.3"/>
    <row r="1731" outlineLevel="1" x14ac:dyDescent="0.3"/>
    <row r="1732" outlineLevel="1" x14ac:dyDescent="0.3"/>
    <row r="1733" outlineLevel="1" x14ac:dyDescent="0.3"/>
    <row r="1734" outlineLevel="1" x14ac:dyDescent="0.3"/>
    <row r="1735" outlineLevel="1" x14ac:dyDescent="0.3"/>
    <row r="1736" outlineLevel="1" x14ac:dyDescent="0.3"/>
    <row r="1737" outlineLevel="1" x14ac:dyDescent="0.3"/>
    <row r="1738" outlineLevel="1" x14ac:dyDescent="0.3"/>
    <row r="1739" outlineLevel="1" x14ac:dyDescent="0.3"/>
    <row r="1740" outlineLevel="1" x14ac:dyDescent="0.3"/>
    <row r="1741" outlineLevel="1" x14ac:dyDescent="0.3"/>
    <row r="1742" outlineLevel="1" x14ac:dyDescent="0.3"/>
    <row r="1743" outlineLevel="1" x14ac:dyDescent="0.3"/>
    <row r="1744" outlineLevel="1" x14ac:dyDescent="0.3"/>
    <row r="1745" outlineLevel="1" x14ac:dyDescent="0.3"/>
    <row r="1746" outlineLevel="1" x14ac:dyDescent="0.3"/>
    <row r="1747" outlineLevel="1" x14ac:dyDescent="0.3"/>
    <row r="1748" outlineLevel="1" x14ac:dyDescent="0.3"/>
    <row r="1749" outlineLevel="1" x14ac:dyDescent="0.3"/>
    <row r="1750" outlineLevel="1" x14ac:dyDescent="0.3"/>
    <row r="1751" outlineLevel="1" x14ac:dyDescent="0.3"/>
    <row r="1752" outlineLevel="1" x14ac:dyDescent="0.3"/>
    <row r="1753" outlineLevel="1" x14ac:dyDescent="0.3"/>
    <row r="1754" outlineLevel="1" x14ac:dyDescent="0.3"/>
    <row r="1755" outlineLevel="1" x14ac:dyDescent="0.3"/>
    <row r="1756" outlineLevel="1" x14ac:dyDescent="0.3"/>
    <row r="1757" outlineLevel="1" x14ac:dyDescent="0.3"/>
    <row r="1758" outlineLevel="1" x14ac:dyDescent="0.3"/>
    <row r="1759" outlineLevel="1" x14ac:dyDescent="0.3"/>
    <row r="1760" outlineLevel="1" x14ac:dyDescent="0.3"/>
    <row r="1761" outlineLevel="1" x14ac:dyDescent="0.3"/>
    <row r="1762" outlineLevel="1" x14ac:dyDescent="0.3"/>
    <row r="1763" outlineLevel="1" x14ac:dyDescent="0.3"/>
    <row r="1764" outlineLevel="1" x14ac:dyDescent="0.3"/>
    <row r="1765" outlineLevel="1" x14ac:dyDescent="0.3"/>
    <row r="1766" outlineLevel="1" x14ac:dyDescent="0.3"/>
    <row r="1767" outlineLevel="1" x14ac:dyDescent="0.3"/>
    <row r="1768" outlineLevel="1" x14ac:dyDescent="0.3"/>
    <row r="1769" outlineLevel="1" x14ac:dyDescent="0.3"/>
    <row r="1770" outlineLevel="1" x14ac:dyDescent="0.3"/>
    <row r="1771" outlineLevel="1" x14ac:dyDescent="0.3"/>
    <row r="1772" outlineLevel="1" x14ac:dyDescent="0.3"/>
    <row r="1773" outlineLevel="1" x14ac:dyDescent="0.3"/>
    <row r="1774" outlineLevel="1" x14ac:dyDescent="0.3"/>
    <row r="1775" outlineLevel="1" x14ac:dyDescent="0.3"/>
    <row r="1776" outlineLevel="1" x14ac:dyDescent="0.3"/>
    <row r="1777" outlineLevel="1" x14ac:dyDescent="0.3"/>
    <row r="1778" outlineLevel="1" x14ac:dyDescent="0.3"/>
    <row r="1779" outlineLevel="1" x14ac:dyDescent="0.3"/>
    <row r="1780" outlineLevel="1" x14ac:dyDescent="0.3"/>
    <row r="1781" outlineLevel="1" x14ac:dyDescent="0.3"/>
    <row r="1782" outlineLevel="1" x14ac:dyDescent="0.3"/>
    <row r="1783" outlineLevel="1" x14ac:dyDescent="0.3"/>
    <row r="1784" outlineLevel="1" x14ac:dyDescent="0.3"/>
    <row r="1785" outlineLevel="1" x14ac:dyDescent="0.3"/>
    <row r="1786" outlineLevel="1" x14ac:dyDescent="0.3"/>
    <row r="1787" outlineLevel="1" x14ac:dyDescent="0.3"/>
    <row r="1788" outlineLevel="1" x14ac:dyDescent="0.3"/>
    <row r="1789" outlineLevel="1" x14ac:dyDescent="0.3"/>
    <row r="1790" outlineLevel="1" x14ac:dyDescent="0.3"/>
    <row r="1791" outlineLevel="1" x14ac:dyDescent="0.3"/>
    <row r="1792" outlineLevel="1" x14ac:dyDescent="0.3"/>
    <row r="1793" outlineLevel="1" x14ac:dyDescent="0.3"/>
    <row r="1794" outlineLevel="1" x14ac:dyDescent="0.3"/>
    <row r="1795" outlineLevel="1" x14ac:dyDescent="0.3"/>
    <row r="1796" outlineLevel="1" x14ac:dyDescent="0.3"/>
    <row r="1797" outlineLevel="1" x14ac:dyDescent="0.3"/>
    <row r="1798" outlineLevel="1" x14ac:dyDescent="0.3"/>
    <row r="1799" outlineLevel="1" x14ac:dyDescent="0.3"/>
    <row r="1800" outlineLevel="1" x14ac:dyDescent="0.3"/>
    <row r="1801" outlineLevel="1" x14ac:dyDescent="0.3"/>
    <row r="1802" outlineLevel="1" x14ac:dyDescent="0.3"/>
    <row r="1803" outlineLevel="1" x14ac:dyDescent="0.3"/>
    <row r="1804" outlineLevel="1" x14ac:dyDescent="0.3"/>
    <row r="1805" outlineLevel="1" x14ac:dyDescent="0.3"/>
    <row r="1806" outlineLevel="1" x14ac:dyDescent="0.3"/>
    <row r="1807" outlineLevel="1" x14ac:dyDescent="0.3"/>
    <row r="1808" outlineLevel="1" x14ac:dyDescent="0.3"/>
    <row r="1809" outlineLevel="1" x14ac:dyDescent="0.3"/>
    <row r="1810" outlineLevel="1" x14ac:dyDescent="0.3"/>
    <row r="1811" outlineLevel="1" x14ac:dyDescent="0.3"/>
    <row r="1812" outlineLevel="1" x14ac:dyDescent="0.3"/>
    <row r="1813" outlineLevel="1" x14ac:dyDescent="0.3"/>
    <row r="1814" outlineLevel="1" x14ac:dyDescent="0.3"/>
    <row r="1815" outlineLevel="1" x14ac:dyDescent="0.3"/>
    <row r="1816" outlineLevel="1" x14ac:dyDescent="0.3"/>
    <row r="1817" outlineLevel="1" x14ac:dyDescent="0.3"/>
    <row r="1818" outlineLevel="1" x14ac:dyDescent="0.3"/>
    <row r="1819" outlineLevel="1" x14ac:dyDescent="0.3"/>
    <row r="1820" outlineLevel="1" x14ac:dyDescent="0.3"/>
    <row r="1821" outlineLevel="1" x14ac:dyDescent="0.3"/>
    <row r="1822" outlineLevel="1" x14ac:dyDescent="0.3"/>
    <row r="1823" outlineLevel="1" x14ac:dyDescent="0.3"/>
    <row r="1824" outlineLevel="1" x14ac:dyDescent="0.3"/>
    <row r="1825" outlineLevel="1" x14ac:dyDescent="0.3"/>
    <row r="1826" outlineLevel="1" x14ac:dyDescent="0.3"/>
    <row r="1827" outlineLevel="1" x14ac:dyDescent="0.3"/>
    <row r="1828" outlineLevel="1" x14ac:dyDescent="0.3"/>
    <row r="1829" outlineLevel="1" x14ac:dyDescent="0.3"/>
    <row r="1830" outlineLevel="1" x14ac:dyDescent="0.3"/>
    <row r="1831" outlineLevel="1" x14ac:dyDescent="0.3"/>
    <row r="1832" outlineLevel="1" x14ac:dyDescent="0.3"/>
    <row r="1833" outlineLevel="1" x14ac:dyDescent="0.3"/>
    <row r="1834" outlineLevel="1" x14ac:dyDescent="0.3"/>
    <row r="1835" outlineLevel="1" x14ac:dyDescent="0.3"/>
    <row r="1836" outlineLevel="1" x14ac:dyDescent="0.3"/>
    <row r="1837" outlineLevel="1" x14ac:dyDescent="0.3"/>
    <row r="1838" outlineLevel="1" x14ac:dyDescent="0.3"/>
    <row r="1839" outlineLevel="1" x14ac:dyDescent="0.3"/>
    <row r="1840" outlineLevel="1" x14ac:dyDescent="0.3"/>
    <row r="1841" outlineLevel="1" x14ac:dyDescent="0.3"/>
    <row r="1842" outlineLevel="1" x14ac:dyDescent="0.3"/>
    <row r="1843" outlineLevel="1" x14ac:dyDescent="0.3"/>
    <row r="1844" outlineLevel="1" x14ac:dyDescent="0.3"/>
    <row r="1845" outlineLevel="1" x14ac:dyDescent="0.3"/>
    <row r="1846" outlineLevel="1" x14ac:dyDescent="0.3"/>
    <row r="1847" outlineLevel="1" x14ac:dyDescent="0.3"/>
    <row r="1848" outlineLevel="1" x14ac:dyDescent="0.3"/>
    <row r="1849" outlineLevel="1" x14ac:dyDescent="0.3"/>
    <row r="1850" outlineLevel="1" x14ac:dyDescent="0.3"/>
    <row r="1851" outlineLevel="1" x14ac:dyDescent="0.3"/>
    <row r="1852" outlineLevel="1" x14ac:dyDescent="0.3"/>
    <row r="1853" outlineLevel="1" x14ac:dyDescent="0.3"/>
    <row r="1854" outlineLevel="1" x14ac:dyDescent="0.3"/>
    <row r="1855" outlineLevel="1" x14ac:dyDescent="0.3"/>
    <row r="1856" outlineLevel="1" x14ac:dyDescent="0.3"/>
    <row r="1857" outlineLevel="1" x14ac:dyDescent="0.3"/>
    <row r="1858" outlineLevel="1" x14ac:dyDescent="0.3"/>
    <row r="1859" outlineLevel="1" x14ac:dyDescent="0.3"/>
    <row r="1860" outlineLevel="1" x14ac:dyDescent="0.3"/>
    <row r="1861" outlineLevel="1" x14ac:dyDescent="0.3"/>
    <row r="1862" outlineLevel="1" x14ac:dyDescent="0.3"/>
    <row r="1863" outlineLevel="1" x14ac:dyDescent="0.3"/>
    <row r="1864" outlineLevel="1" x14ac:dyDescent="0.3"/>
    <row r="1865" outlineLevel="1" x14ac:dyDescent="0.3"/>
    <row r="1866" outlineLevel="1" x14ac:dyDescent="0.3"/>
    <row r="1867" outlineLevel="1" x14ac:dyDescent="0.3"/>
    <row r="1868" outlineLevel="1" x14ac:dyDescent="0.3"/>
    <row r="1869" outlineLevel="1" x14ac:dyDescent="0.3"/>
    <row r="1870" outlineLevel="1" x14ac:dyDescent="0.3"/>
    <row r="1871" outlineLevel="1" x14ac:dyDescent="0.3"/>
    <row r="1872" outlineLevel="1" x14ac:dyDescent="0.3"/>
    <row r="1873" outlineLevel="1" x14ac:dyDescent="0.3"/>
    <row r="1874" outlineLevel="1" x14ac:dyDescent="0.3"/>
    <row r="1875" outlineLevel="1" x14ac:dyDescent="0.3"/>
    <row r="1876" outlineLevel="1" x14ac:dyDescent="0.3"/>
    <row r="1877" outlineLevel="1" x14ac:dyDescent="0.3"/>
    <row r="1878" outlineLevel="1" x14ac:dyDescent="0.3"/>
    <row r="1879" outlineLevel="1" x14ac:dyDescent="0.3"/>
    <row r="1880" outlineLevel="1" x14ac:dyDescent="0.3"/>
    <row r="1881" outlineLevel="1" x14ac:dyDescent="0.3"/>
    <row r="1882" outlineLevel="1" x14ac:dyDescent="0.3"/>
    <row r="1883" outlineLevel="1" x14ac:dyDescent="0.3"/>
    <row r="1884" outlineLevel="1" x14ac:dyDescent="0.3"/>
    <row r="1885" outlineLevel="1" x14ac:dyDescent="0.3"/>
    <row r="1886" outlineLevel="1" x14ac:dyDescent="0.3"/>
    <row r="1887" outlineLevel="1" x14ac:dyDescent="0.3"/>
    <row r="1888" outlineLevel="1" x14ac:dyDescent="0.3"/>
    <row r="1889" outlineLevel="1" x14ac:dyDescent="0.3"/>
    <row r="1890" outlineLevel="1" x14ac:dyDescent="0.3"/>
    <row r="1891" outlineLevel="1" x14ac:dyDescent="0.3"/>
    <row r="1892" outlineLevel="1" x14ac:dyDescent="0.3"/>
    <row r="1893" outlineLevel="1" x14ac:dyDescent="0.3"/>
    <row r="1894" outlineLevel="1" x14ac:dyDescent="0.3"/>
    <row r="1895" outlineLevel="1" x14ac:dyDescent="0.3"/>
    <row r="1896" outlineLevel="1" x14ac:dyDescent="0.3"/>
    <row r="1897" outlineLevel="1" x14ac:dyDescent="0.3"/>
    <row r="1898" outlineLevel="1" x14ac:dyDescent="0.3"/>
    <row r="1899" outlineLevel="1" x14ac:dyDescent="0.3"/>
    <row r="1900" outlineLevel="1" x14ac:dyDescent="0.3"/>
    <row r="1901" outlineLevel="1" x14ac:dyDescent="0.3"/>
    <row r="1902" outlineLevel="1" x14ac:dyDescent="0.3"/>
    <row r="1903" outlineLevel="1" x14ac:dyDescent="0.3"/>
    <row r="1904" outlineLevel="1" x14ac:dyDescent="0.3"/>
    <row r="1905" outlineLevel="1" x14ac:dyDescent="0.3"/>
    <row r="1906" outlineLevel="1" x14ac:dyDescent="0.3"/>
    <row r="1907" outlineLevel="1" x14ac:dyDescent="0.3"/>
    <row r="1908" outlineLevel="1" x14ac:dyDescent="0.3"/>
    <row r="1909" outlineLevel="1" x14ac:dyDescent="0.3"/>
    <row r="1910" outlineLevel="1" x14ac:dyDescent="0.3"/>
    <row r="1911" outlineLevel="1" x14ac:dyDescent="0.3"/>
    <row r="1912" outlineLevel="1" x14ac:dyDescent="0.3"/>
    <row r="1913" outlineLevel="1" x14ac:dyDescent="0.3"/>
    <row r="1914" outlineLevel="1" x14ac:dyDescent="0.3"/>
    <row r="1915" outlineLevel="1" x14ac:dyDescent="0.3"/>
    <row r="1916" outlineLevel="1" x14ac:dyDescent="0.3"/>
    <row r="1917" outlineLevel="1" x14ac:dyDescent="0.3"/>
    <row r="1918" outlineLevel="1" x14ac:dyDescent="0.3"/>
    <row r="1919" outlineLevel="1" x14ac:dyDescent="0.3"/>
    <row r="1920" outlineLevel="1" x14ac:dyDescent="0.3"/>
    <row r="1921" outlineLevel="1" x14ac:dyDescent="0.3"/>
    <row r="1922" outlineLevel="1" x14ac:dyDescent="0.3"/>
    <row r="1923" outlineLevel="1" x14ac:dyDescent="0.3"/>
    <row r="1924" outlineLevel="1" x14ac:dyDescent="0.3"/>
    <row r="1925" outlineLevel="1" x14ac:dyDescent="0.3"/>
    <row r="1926" outlineLevel="1" x14ac:dyDescent="0.3"/>
    <row r="1927" outlineLevel="1" x14ac:dyDescent="0.3"/>
    <row r="1928" outlineLevel="1" x14ac:dyDescent="0.3"/>
    <row r="1929" outlineLevel="1" x14ac:dyDescent="0.3"/>
    <row r="1930" outlineLevel="1" x14ac:dyDescent="0.3"/>
    <row r="1931" outlineLevel="1" x14ac:dyDescent="0.3"/>
    <row r="1932" outlineLevel="1" x14ac:dyDescent="0.3"/>
    <row r="1933" outlineLevel="1" x14ac:dyDescent="0.3"/>
    <row r="1934" outlineLevel="1" x14ac:dyDescent="0.3"/>
    <row r="1935" outlineLevel="1" x14ac:dyDescent="0.3"/>
    <row r="1936" outlineLevel="1" x14ac:dyDescent="0.3"/>
    <row r="1937" outlineLevel="1" x14ac:dyDescent="0.3"/>
    <row r="1938" outlineLevel="1" x14ac:dyDescent="0.3"/>
    <row r="1939" outlineLevel="1" x14ac:dyDescent="0.3"/>
    <row r="1940" outlineLevel="1" x14ac:dyDescent="0.3"/>
    <row r="1941" outlineLevel="1" x14ac:dyDescent="0.3"/>
    <row r="1942" outlineLevel="1" x14ac:dyDescent="0.3"/>
    <row r="1943" outlineLevel="1" x14ac:dyDescent="0.3"/>
    <row r="1944" outlineLevel="1" x14ac:dyDescent="0.3"/>
    <row r="1945" outlineLevel="1" x14ac:dyDescent="0.3"/>
    <row r="1946" outlineLevel="1" x14ac:dyDescent="0.3"/>
    <row r="1947" outlineLevel="1" x14ac:dyDescent="0.3"/>
    <row r="1948" outlineLevel="1" x14ac:dyDescent="0.3"/>
    <row r="1949" outlineLevel="1" x14ac:dyDescent="0.3"/>
    <row r="1950" outlineLevel="1" x14ac:dyDescent="0.3"/>
    <row r="1951" outlineLevel="1" x14ac:dyDescent="0.3"/>
    <row r="1952" outlineLevel="1" x14ac:dyDescent="0.3"/>
    <row r="1953" outlineLevel="1" x14ac:dyDescent="0.3"/>
    <row r="1954" outlineLevel="1" x14ac:dyDescent="0.3"/>
    <row r="1955" outlineLevel="1" x14ac:dyDescent="0.3"/>
    <row r="1956" outlineLevel="1" x14ac:dyDescent="0.3"/>
    <row r="1957" outlineLevel="1" x14ac:dyDescent="0.3"/>
    <row r="1958" outlineLevel="1" x14ac:dyDescent="0.3"/>
    <row r="1959" outlineLevel="1" x14ac:dyDescent="0.3"/>
    <row r="1960" outlineLevel="1" x14ac:dyDescent="0.3"/>
    <row r="1961" outlineLevel="1" x14ac:dyDescent="0.3"/>
    <row r="1962" outlineLevel="1" x14ac:dyDescent="0.3"/>
    <row r="1963" outlineLevel="1" x14ac:dyDescent="0.3"/>
    <row r="1964" outlineLevel="1" x14ac:dyDescent="0.3"/>
    <row r="1965" outlineLevel="1" x14ac:dyDescent="0.3"/>
    <row r="1966" outlineLevel="1" x14ac:dyDescent="0.3"/>
    <row r="1967" outlineLevel="1" x14ac:dyDescent="0.3"/>
    <row r="1968" outlineLevel="1" x14ac:dyDescent="0.3"/>
    <row r="1969" outlineLevel="1" x14ac:dyDescent="0.3"/>
    <row r="1970" outlineLevel="1" x14ac:dyDescent="0.3"/>
    <row r="1971" outlineLevel="1" x14ac:dyDescent="0.3"/>
    <row r="1972" outlineLevel="1" x14ac:dyDescent="0.3"/>
    <row r="1973" outlineLevel="1" x14ac:dyDescent="0.3"/>
    <row r="1974" outlineLevel="1" x14ac:dyDescent="0.3"/>
    <row r="1975" outlineLevel="1" x14ac:dyDescent="0.3"/>
    <row r="1976" outlineLevel="1" x14ac:dyDescent="0.3"/>
    <row r="1977" outlineLevel="1" x14ac:dyDescent="0.3"/>
    <row r="1978" outlineLevel="1" x14ac:dyDescent="0.3"/>
    <row r="1979" outlineLevel="1" x14ac:dyDescent="0.3"/>
    <row r="1980" outlineLevel="1" x14ac:dyDescent="0.3"/>
    <row r="1981" outlineLevel="1" x14ac:dyDescent="0.3"/>
    <row r="1982" outlineLevel="1" x14ac:dyDescent="0.3"/>
    <row r="1983" outlineLevel="1" x14ac:dyDescent="0.3"/>
    <row r="1984" outlineLevel="1" x14ac:dyDescent="0.3"/>
    <row r="1985" outlineLevel="1" x14ac:dyDescent="0.3"/>
    <row r="1986" outlineLevel="1" x14ac:dyDescent="0.3"/>
    <row r="1987" outlineLevel="1" x14ac:dyDescent="0.3"/>
    <row r="1988" outlineLevel="1" x14ac:dyDescent="0.3"/>
    <row r="1989" outlineLevel="1" x14ac:dyDescent="0.3"/>
    <row r="1990" outlineLevel="1" x14ac:dyDescent="0.3"/>
    <row r="1991" outlineLevel="1" x14ac:dyDescent="0.3"/>
    <row r="1992" outlineLevel="1" x14ac:dyDescent="0.3"/>
    <row r="1993" outlineLevel="1" x14ac:dyDescent="0.3"/>
    <row r="1994" outlineLevel="1" x14ac:dyDescent="0.3"/>
    <row r="1995" outlineLevel="1" x14ac:dyDescent="0.3"/>
    <row r="1996" outlineLevel="1" x14ac:dyDescent="0.3"/>
    <row r="1997" outlineLevel="1" x14ac:dyDescent="0.3"/>
    <row r="1998" outlineLevel="1" x14ac:dyDescent="0.3"/>
    <row r="1999" outlineLevel="1" x14ac:dyDescent="0.3"/>
    <row r="2000" outlineLevel="1" x14ac:dyDescent="0.3"/>
    <row r="2001" outlineLevel="1" x14ac:dyDescent="0.3"/>
    <row r="2002" outlineLevel="1" x14ac:dyDescent="0.3"/>
    <row r="2003" outlineLevel="1" x14ac:dyDescent="0.3"/>
    <row r="2004" outlineLevel="1" x14ac:dyDescent="0.3"/>
    <row r="2005" outlineLevel="1" x14ac:dyDescent="0.3"/>
    <row r="2006" outlineLevel="1" x14ac:dyDescent="0.3"/>
    <row r="2007" outlineLevel="1" x14ac:dyDescent="0.3"/>
    <row r="2008" outlineLevel="1" x14ac:dyDescent="0.3"/>
    <row r="2009" outlineLevel="1" x14ac:dyDescent="0.3"/>
    <row r="2010" outlineLevel="1" x14ac:dyDescent="0.3"/>
    <row r="2011" outlineLevel="1" x14ac:dyDescent="0.3"/>
    <row r="2012" outlineLevel="1" x14ac:dyDescent="0.3"/>
    <row r="2013" outlineLevel="1" x14ac:dyDescent="0.3"/>
    <row r="2014" outlineLevel="1" x14ac:dyDescent="0.3"/>
    <row r="2015" outlineLevel="1" x14ac:dyDescent="0.3"/>
    <row r="2016" outlineLevel="1" x14ac:dyDescent="0.3"/>
    <row r="2017" outlineLevel="1" x14ac:dyDescent="0.3"/>
    <row r="2018" outlineLevel="1" x14ac:dyDescent="0.3"/>
    <row r="2019" outlineLevel="1" x14ac:dyDescent="0.3"/>
    <row r="2020" outlineLevel="1" x14ac:dyDescent="0.3"/>
    <row r="2021" outlineLevel="1" x14ac:dyDescent="0.3"/>
    <row r="2022" outlineLevel="1" x14ac:dyDescent="0.3"/>
    <row r="2023" outlineLevel="1" x14ac:dyDescent="0.3"/>
    <row r="2024" outlineLevel="1" x14ac:dyDescent="0.3"/>
    <row r="2025" outlineLevel="1" x14ac:dyDescent="0.3"/>
    <row r="2026" outlineLevel="1" x14ac:dyDescent="0.3"/>
    <row r="2027" outlineLevel="1" x14ac:dyDescent="0.3"/>
    <row r="2028" outlineLevel="1" x14ac:dyDescent="0.3"/>
    <row r="2029" outlineLevel="1" x14ac:dyDescent="0.3"/>
    <row r="2030" outlineLevel="1" x14ac:dyDescent="0.3"/>
    <row r="2031" outlineLevel="1" x14ac:dyDescent="0.3"/>
    <row r="2032" outlineLevel="1" x14ac:dyDescent="0.3"/>
    <row r="2033" outlineLevel="1" x14ac:dyDescent="0.3"/>
    <row r="2034" outlineLevel="1" x14ac:dyDescent="0.3"/>
    <row r="2035" outlineLevel="1" x14ac:dyDescent="0.3"/>
    <row r="2036" outlineLevel="1" x14ac:dyDescent="0.3"/>
    <row r="2037" outlineLevel="1" x14ac:dyDescent="0.3"/>
    <row r="2038" outlineLevel="1" x14ac:dyDescent="0.3"/>
    <row r="2039" outlineLevel="1" x14ac:dyDescent="0.3"/>
    <row r="2040" outlineLevel="1" x14ac:dyDescent="0.3"/>
    <row r="2041" outlineLevel="1" x14ac:dyDescent="0.3"/>
    <row r="2042" outlineLevel="1" x14ac:dyDescent="0.3"/>
    <row r="2043" outlineLevel="1" x14ac:dyDescent="0.3"/>
    <row r="2044" outlineLevel="1" x14ac:dyDescent="0.3"/>
    <row r="2045" outlineLevel="1" x14ac:dyDescent="0.3"/>
    <row r="2046" outlineLevel="1" x14ac:dyDescent="0.3"/>
    <row r="2047" outlineLevel="1" x14ac:dyDescent="0.3"/>
    <row r="2048" outlineLevel="1" x14ac:dyDescent="0.3"/>
    <row r="2049" outlineLevel="1" x14ac:dyDescent="0.3"/>
    <row r="2050" outlineLevel="1" x14ac:dyDescent="0.3"/>
    <row r="2051" outlineLevel="1" x14ac:dyDescent="0.3"/>
    <row r="2052" outlineLevel="1" x14ac:dyDescent="0.3"/>
    <row r="2053" outlineLevel="1" x14ac:dyDescent="0.3"/>
    <row r="2054" outlineLevel="1" x14ac:dyDescent="0.3"/>
    <row r="2055" outlineLevel="1" x14ac:dyDescent="0.3"/>
    <row r="2056" outlineLevel="1" x14ac:dyDescent="0.3"/>
    <row r="2057" outlineLevel="1" x14ac:dyDescent="0.3"/>
    <row r="2058" outlineLevel="1" x14ac:dyDescent="0.3"/>
    <row r="2059" outlineLevel="1" x14ac:dyDescent="0.3"/>
    <row r="2060" outlineLevel="1" x14ac:dyDescent="0.3"/>
    <row r="2061" outlineLevel="1" x14ac:dyDescent="0.3"/>
    <row r="2062" outlineLevel="1" x14ac:dyDescent="0.3"/>
    <row r="2063" outlineLevel="1" x14ac:dyDescent="0.3"/>
    <row r="2064" outlineLevel="1" x14ac:dyDescent="0.3"/>
    <row r="2065" outlineLevel="1" x14ac:dyDescent="0.3"/>
    <row r="2066" outlineLevel="1" x14ac:dyDescent="0.3"/>
    <row r="2067" outlineLevel="1" x14ac:dyDescent="0.3"/>
    <row r="2068" outlineLevel="1" x14ac:dyDescent="0.3"/>
    <row r="2069" outlineLevel="1" x14ac:dyDescent="0.3"/>
    <row r="2070" outlineLevel="1" x14ac:dyDescent="0.3"/>
    <row r="2071" outlineLevel="1" x14ac:dyDescent="0.3"/>
    <row r="2072" outlineLevel="1" x14ac:dyDescent="0.3"/>
    <row r="2073" outlineLevel="1" x14ac:dyDescent="0.3"/>
    <row r="2074" outlineLevel="1" x14ac:dyDescent="0.3"/>
    <row r="2075" outlineLevel="1" x14ac:dyDescent="0.3"/>
    <row r="2076" outlineLevel="1" x14ac:dyDescent="0.3"/>
    <row r="2077" outlineLevel="1" x14ac:dyDescent="0.3"/>
    <row r="2078" outlineLevel="1" x14ac:dyDescent="0.3"/>
    <row r="2079" outlineLevel="1" x14ac:dyDescent="0.3"/>
    <row r="2080" outlineLevel="1" x14ac:dyDescent="0.3"/>
    <row r="2081" outlineLevel="1" x14ac:dyDescent="0.3"/>
    <row r="2082" outlineLevel="1" x14ac:dyDescent="0.3"/>
    <row r="2083" outlineLevel="1" x14ac:dyDescent="0.3"/>
    <row r="2084" outlineLevel="1" x14ac:dyDescent="0.3"/>
    <row r="2085" outlineLevel="1" x14ac:dyDescent="0.3"/>
    <row r="2086" outlineLevel="1" x14ac:dyDescent="0.3"/>
    <row r="2087" outlineLevel="1" x14ac:dyDescent="0.3"/>
    <row r="2088" outlineLevel="1" x14ac:dyDescent="0.3"/>
    <row r="2089" outlineLevel="1" x14ac:dyDescent="0.3"/>
    <row r="2090" outlineLevel="1" x14ac:dyDescent="0.3"/>
    <row r="2091" outlineLevel="1" x14ac:dyDescent="0.3"/>
    <row r="2092" outlineLevel="1" x14ac:dyDescent="0.3"/>
    <row r="2093" outlineLevel="1" x14ac:dyDescent="0.3"/>
    <row r="2094" outlineLevel="1" x14ac:dyDescent="0.3"/>
    <row r="2095" outlineLevel="1" x14ac:dyDescent="0.3"/>
    <row r="2096" outlineLevel="1" x14ac:dyDescent="0.3"/>
    <row r="2097" outlineLevel="1" x14ac:dyDescent="0.3"/>
    <row r="2098" outlineLevel="1" x14ac:dyDescent="0.3"/>
    <row r="2099" outlineLevel="1" x14ac:dyDescent="0.3"/>
    <row r="2100" outlineLevel="1" x14ac:dyDescent="0.3"/>
    <row r="2101" outlineLevel="1" x14ac:dyDescent="0.3"/>
    <row r="2102" outlineLevel="1" x14ac:dyDescent="0.3"/>
    <row r="2103" outlineLevel="1" x14ac:dyDescent="0.3"/>
    <row r="2104" outlineLevel="1" x14ac:dyDescent="0.3"/>
    <row r="2105" outlineLevel="1" x14ac:dyDescent="0.3"/>
    <row r="2106" outlineLevel="1" x14ac:dyDescent="0.3"/>
    <row r="2107" outlineLevel="1" x14ac:dyDescent="0.3"/>
    <row r="2108" outlineLevel="1" x14ac:dyDescent="0.3"/>
    <row r="2109" outlineLevel="1" x14ac:dyDescent="0.3"/>
    <row r="2110" outlineLevel="1" x14ac:dyDescent="0.3"/>
    <row r="2111" outlineLevel="1" x14ac:dyDescent="0.3"/>
    <row r="2112" outlineLevel="1" x14ac:dyDescent="0.3"/>
    <row r="2113" outlineLevel="1" x14ac:dyDescent="0.3"/>
    <row r="2114" outlineLevel="1" x14ac:dyDescent="0.3"/>
    <row r="2115" outlineLevel="1" x14ac:dyDescent="0.3"/>
    <row r="2116" outlineLevel="1" x14ac:dyDescent="0.3"/>
    <row r="2117" outlineLevel="1" x14ac:dyDescent="0.3"/>
    <row r="2118" outlineLevel="1" x14ac:dyDescent="0.3"/>
    <row r="2119" outlineLevel="1" x14ac:dyDescent="0.3"/>
    <row r="2120" outlineLevel="1" x14ac:dyDescent="0.3"/>
    <row r="2121" outlineLevel="1" x14ac:dyDescent="0.3"/>
    <row r="2122" outlineLevel="1" x14ac:dyDescent="0.3"/>
    <row r="2123" outlineLevel="1" x14ac:dyDescent="0.3"/>
    <row r="2124" outlineLevel="1" x14ac:dyDescent="0.3"/>
    <row r="2125" outlineLevel="1" x14ac:dyDescent="0.3"/>
    <row r="2126" outlineLevel="1" x14ac:dyDescent="0.3"/>
    <row r="2127" outlineLevel="1" x14ac:dyDescent="0.3"/>
    <row r="2128" outlineLevel="1" x14ac:dyDescent="0.3"/>
    <row r="2129" outlineLevel="1" x14ac:dyDescent="0.3"/>
    <row r="2130" outlineLevel="1" x14ac:dyDescent="0.3"/>
    <row r="2131" outlineLevel="1" x14ac:dyDescent="0.3"/>
    <row r="2132" outlineLevel="1" x14ac:dyDescent="0.3"/>
    <row r="2133" outlineLevel="1" x14ac:dyDescent="0.3"/>
    <row r="2134" outlineLevel="1" x14ac:dyDescent="0.3"/>
    <row r="2135" outlineLevel="1" x14ac:dyDescent="0.3"/>
    <row r="2136" outlineLevel="1" x14ac:dyDescent="0.3"/>
    <row r="2137" outlineLevel="1" x14ac:dyDescent="0.3"/>
    <row r="2138" outlineLevel="1" x14ac:dyDescent="0.3"/>
    <row r="2139" outlineLevel="1" x14ac:dyDescent="0.3"/>
    <row r="2140" outlineLevel="1" x14ac:dyDescent="0.3"/>
    <row r="2141" outlineLevel="1" x14ac:dyDescent="0.3"/>
    <row r="2142" outlineLevel="1" x14ac:dyDescent="0.3"/>
    <row r="2143" outlineLevel="1" x14ac:dyDescent="0.3"/>
    <row r="2144" outlineLevel="1" x14ac:dyDescent="0.3"/>
    <row r="2145" outlineLevel="1" x14ac:dyDescent="0.3"/>
    <row r="2146" outlineLevel="1" x14ac:dyDescent="0.3"/>
    <row r="2147" outlineLevel="1" x14ac:dyDescent="0.3"/>
    <row r="2148" outlineLevel="1" x14ac:dyDescent="0.3"/>
    <row r="2149" outlineLevel="1" x14ac:dyDescent="0.3"/>
    <row r="2150" outlineLevel="1" x14ac:dyDescent="0.3"/>
    <row r="2151" outlineLevel="1" x14ac:dyDescent="0.3"/>
    <row r="2152" outlineLevel="1" x14ac:dyDescent="0.3"/>
    <row r="2153" outlineLevel="1" x14ac:dyDescent="0.3"/>
    <row r="2154" outlineLevel="1" x14ac:dyDescent="0.3"/>
    <row r="2155" outlineLevel="1" x14ac:dyDescent="0.3"/>
    <row r="2156" outlineLevel="1" x14ac:dyDescent="0.3"/>
    <row r="2157" outlineLevel="1" x14ac:dyDescent="0.3"/>
    <row r="2158" outlineLevel="1" x14ac:dyDescent="0.3"/>
    <row r="2159" outlineLevel="1" x14ac:dyDescent="0.3"/>
    <row r="2160" outlineLevel="1" x14ac:dyDescent="0.3"/>
    <row r="2161" outlineLevel="1" x14ac:dyDescent="0.3"/>
    <row r="2162" outlineLevel="1" x14ac:dyDescent="0.3"/>
    <row r="2163" outlineLevel="1" x14ac:dyDescent="0.3"/>
    <row r="2164" outlineLevel="1" x14ac:dyDescent="0.3"/>
    <row r="2165" outlineLevel="1" x14ac:dyDescent="0.3"/>
    <row r="2166" outlineLevel="1" x14ac:dyDescent="0.3"/>
    <row r="2167" outlineLevel="1" x14ac:dyDescent="0.3"/>
    <row r="2168" outlineLevel="1" x14ac:dyDescent="0.3"/>
    <row r="2169" outlineLevel="1" x14ac:dyDescent="0.3"/>
    <row r="2170" outlineLevel="1" x14ac:dyDescent="0.3"/>
    <row r="2171" outlineLevel="1" x14ac:dyDescent="0.3"/>
    <row r="2172" outlineLevel="1" x14ac:dyDescent="0.3"/>
    <row r="2173" outlineLevel="1" x14ac:dyDescent="0.3"/>
    <row r="2174" outlineLevel="1" x14ac:dyDescent="0.3"/>
    <row r="2175" outlineLevel="1" x14ac:dyDescent="0.3"/>
    <row r="2176" outlineLevel="1" x14ac:dyDescent="0.3"/>
    <row r="2177" outlineLevel="1" x14ac:dyDescent="0.3"/>
    <row r="2178" outlineLevel="1" x14ac:dyDescent="0.3"/>
    <row r="2179" outlineLevel="1" x14ac:dyDescent="0.3"/>
    <row r="2180" outlineLevel="1" x14ac:dyDescent="0.3"/>
    <row r="2181" outlineLevel="1" x14ac:dyDescent="0.3"/>
    <row r="2182" outlineLevel="1" x14ac:dyDescent="0.3"/>
    <row r="2183" outlineLevel="1" x14ac:dyDescent="0.3"/>
    <row r="2184" outlineLevel="1" x14ac:dyDescent="0.3"/>
    <row r="2185" outlineLevel="1" x14ac:dyDescent="0.3"/>
    <row r="2186" outlineLevel="1" x14ac:dyDescent="0.3"/>
    <row r="2187" outlineLevel="1" x14ac:dyDescent="0.3"/>
    <row r="2188" outlineLevel="1" x14ac:dyDescent="0.3"/>
    <row r="2189" outlineLevel="1" x14ac:dyDescent="0.3"/>
    <row r="2190" outlineLevel="1" x14ac:dyDescent="0.3"/>
    <row r="2191" outlineLevel="1" x14ac:dyDescent="0.3"/>
    <row r="2192" outlineLevel="1" x14ac:dyDescent="0.3"/>
    <row r="2193" outlineLevel="1" x14ac:dyDescent="0.3"/>
    <row r="2194" outlineLevel="1" x14ac:dyDescent="0.3"/>
    <row r="2195" outlineLevel="1" x14ac:dyDescent="0.3"/>
    <row r="2196" outlineLevel="1" x14ac:dyDescent="0.3"/>
    <row r="2197" outlineLevel="1" x14ac:dyDescent="0.3"/>
    <row r="2198" outlineLevel="1" x14ac:dyDescent="0.3"/>
    <row r="2199" outlineLevel="1" x14ac:dyDescent="0.3"/>
    <row r="2200" outlineLevel="1" x14ac:dyDescent="0.3"/>
    <row r="2201" outlineLevel="1" x14ac:dyDescent="0.3"/>
    <row r="2202" outlineLevel="1" x14ac:dyDescent="0.3"/>
    <row r="2203" outlineLevel="1" x14ac:dyDescent="0.3"/>
    <row r="2204" outlineLevel="1" x14ac:dyDescent="0.3"/>
    <row r="2205" outlineLevel="1" x14ac:dyDescent="0.3"/>
    <row r="2206" outlineLevel="1" x14ac:dyDescent="0.3"/>
    <row r="2207" outlineLevel="1" x14ac:dyDescent="0.3"/>
    <row r="2208" outlineLevel="1" x14ac:dyDescent="0.3"/>
    <row r="2209" outlineLevel="1" x14ac:dyDescent="0.3"/>
    <row r="2210" outlineLevel="1" x14ac:dyDescent="0.3"/>
    <row r="2211" outlineLevel="1" x14ac:dyDescent="0.3"/>
    <row r="2212" outlineLevel="1" x14ac:dyDescent="0.3"/>
    <row r="2213" outlineLevel="1" x14ac:dyDescent="0.3"/>
    <row r="2214" outlineLevel="1" x14ac:dyDescent="0.3"/>
    <row r="2215" outlineLevel="1" x14ac:dyDescent="0.3"/>
    <row r="2216" outlineLevel="1" x14ac:dyDescent="0.3"/>
    <row r="2217" outlineLevel="1" x14ac:dyDescent="0.3"/>
    <row r="2218" outlineLevel="1" x14ac:dyDescent="0.3"/>
    <row r="2219" outlineLevel="1" x14ac:dyDescent="0.3"/>
    <row r="2220" outlineLevel="1" x14ac:dyDescent="0.3"/>
    <row r="2221" outlineLevel="1" x14ac:dyDescent="0.3"/>
    <row r="2222" outlineLevel="1" x14ac:dyDescent="0.3"/>
    <row r="2223" outlineLevel="1" x14ac:dyDescent="0.3"/>
    <row r="2224" outlineLevel="1" x14ac:dyDescent="0.3"/>
    <row r="2225" outlineLevel="1" x14ac:dyDescent="0.3"/>
    <row r="2226" outlineLevel="1" x14ac:dyDescent="0.3"/>
    <row r="2227" outlineLevel="1" x14ac:dyDescent="0.3"/>
    <row r="2228" outlineLevel="1" x14ac:dyDescent="0.3"/>
    <row r="2229" outlineLevel="1" x14ac:dyDescent="0.3"/>
    <row r="2230" outlineLevel="1" x14ac:dyDescent="0.3"/>
    <row r="2231" outlineLevel="1" x14ac:dyDescent="0.3"/>
    <row r="2232" outlineLevel="1" x14ac:dyDescent="0.3"/>
    <row r="2233" outlineLevel="1" x14ac:dyDescent="0.3"/>
    <row r="2234" outlineLevel="1" x14ac:dyDescent="0.3"/>
    <row r="2235" outlineLevel="1" x14ac:dyDescent="0.3"/>
    <row r="2236" outlineLevel="1" x14ac:dyDescent="0.3"/>
    <row r="2237" outlineLevel="1" x14ac:dyDescent="0.3"/>
    <row r="2238" outlineLevel="1" x14ac:dyDescent="0.3"/>
    <row r="2239" outlineLevel="1" x14ac:dyDescent="0.3"/>
    <row r="2240" outlineLevel="1" x14ac:dyDescent="0.3"/>
    <row r="2241" outlineLevel="1" x14ac:dyDescent="0.3"/>
    <row r="2242" outlineLevel="1" x14ac:dyDescent="0.3"/>
    <row r="2243" outlineLevel="1" x14ac:dyDescent="0.3"/>
    <row r="2244" outlineLevel="1" x14ac:dyDescent="0.3"/>
    <row r="2245" outlineLevel="1" x14ac:dyDescent="0.3"/>
    <row r="2246" outlineLevel="1" x14ac:dyDescent="0.3"/>
    <row r="2247" outlineLevel="1" x14ac:dyDescent="0.3"/>
    <row r="2248" outlineLevel="1" x14ac:dyDescent="0.3"/>
    <row r="2249" outlineLevel="1" x14ac:dyDescent="0.3"/>
    <row r="2250" outlineLevel="1" x14ac:dyDescent="0.3"/>
    <row r="2251" outlineLevel="1" x14ac:dyDescent="0.3"/>
    <row r="2252" outlineLevel="1" x14ac:dyDescent="0.3"/>
    <row r="2253" outlineLevel="1" x14ac:dyDescent="0.3"/>
    <row r="2254" outlineLevel="1" x14ac:dyDescent="0.3"/>
    <row r="2255" outlineLevel="1" x14ac:dyDescent="0.3"/>
    <row r="2256" outlineLevel="1" x14ac:dyDescent="0.3"/>
    <row r="2257" outlineLevel="1" x14ac:dyDescent="0.3"/>
    <row r="2258" outlineLevel="1" x14ac:dyDescent="0.3"/>
    <row r="2259" outlineLevel="1" x14ac:dyDescent="0.3"/>
    <row r="2260" outlineLevel="1" x14ac:dyDescent="0.3"/>
    <row r="2261" outlineLevel="1" x14ac:dyDescent="0.3"/>
    <row r="2262" outlineLevel="1" x14ac:dyDescent="0.3"/>
    <row r="2263" outlineLevel="1" x14ac:dyDescent="0.3"/>
    <row r="2264" outlineLevel="1" x14ac:dyDescent="0.3"/>
    <row r="2265" outlineLevel="1" x14ac:dyDescent="0.3"/>
    <row r="2266" outlineLevel="1" x14ac:dyDescent="0.3"/>
    <row r="2267" outlineLevel="1" x14ac:dyDescent="0.3"/>
    <row r="2268" outlineLevel="1" x14ac:dyDescent="0.3"/>
    <row r="2269" outlineLevel="1" x14ac:dyDescent="0.3"/>
    <row r="2270" outlineLevel="1" x14ac:dyDescent="0.3"/>
    <row r="2271" outlineLevel="1" x14ac:dyDescent="0.3"/>
    <row r="2272" outlineLevel="1" x14ac:dyDescent="0.3"/>
    <row r="2273" outlineLevel="1" x14ac:dyDescent="0.3"/>
    <row r="2274" outlineLevel="1" x14ac:dyDescent="0.3"/>
    <row r="2275" outlineLevel="1" x14ac:dyDescent="0.3"/>
    <row r="2276" outlineLevel="1" x14ac:dyDescent="0.3"/>
    <row r="2277" outlineLevel="1" x14ac:dyDescent="0.3"/>
    <row r="2278" outlineLevel="1" x14ac:dyDescent="0.3"/>
    <row r="2279" outlineLevel="1" x14ac:dyDescent="0.3"/>
    <row r="2280" outlineLevel="1" x14ac:dyDescent="0.3"/>
    <row r="2281" outlineLevel="1" x14ac:dyDescent="0.3"/>
    <row r="2282" outlineLevel="1" x14ac:dyDescent="0.3"/>
    <row r="2283" outlineLevel="1" x14ac:dyDescent="0.3"/>
    <row r="2284" outlineLevel="1" x14ac:dyDescent="0.3"/>
    <row r="2285" outlineLevel="1" x14ac:dyDescent="0.3"/>
    <row r="2286" outlineLevel="1" x14ac:dyDescent="0.3"/>
    <row r="2287" outlineLevel="1" x14ac:dyDescent="0.3"/>
    <row r="2288" outlineLevel="1" x14ac:dyDescent="0.3"/>
    <row r="2289" outlineLevel="1" x14ac:dyDescent="0.3"/>
    <row r="2290" outlineLevel="1" x14ac:dyDescent="0.3"/>
    <row r="2291" outlineLevel="1" x14ac:dyDescent="0.3"/>
    <row r="2292" outlineLevel="1" x14ac:dyDescent="0.3"/>
    <row r="2293" outlineLevel="1" x14ac:dyDescent="0.3"/>
    <row r="2294" outlineLevel="1" x14ac:dyDescent="0.3"/>
    <row r="2295" outlineLevel="1" x14ac:dyDescent="0.3"/>
    <row r="2296" outlineLevel="1" x14ac:dyDescent="0.3"/>
    <row r="2297" outlineLevel="1" x14ac:dyDescent="0.3"/>
    <row r="2298" outlineLevel="1" x14ac:dyDescent="0.3"/>
    <row r="2299" outlineLevel="1" x14ac:dyDescent="0.3"/>
    <row r="2300" outlineLevel="1" x14ac:dyDescent="0.3"/>
    <row r="2301" outlineLevel="1" x14ac:dyDescent="0.3"/>
    <row r="2302" outlineLevel="1" x14ac:dyDescent="0.3"/>
    <row r="2303" outlineLevel="1" x14ac:dyDescent="0.3"/>
    <row r="2304" outlineLevel="1" x14ac:dyDescent="0.3"/>
    <row r="2305" outlineLevel="1" x14ac:dyDescent="0.3"/>
    <row r="2306" outlineLevel="1" x14ac:dyDescent="0.3"/>
    <row r="2307" outlineLevel="1" x14ac:dyDescent="0.3"/>
    <row r="2308" outlineLevel="1" x14ac:dyDescent="0.3"/>
    <row r="2309" outlineLevel="1" x14ac:dyDescent="0.3"/>
    <row r="2310" outlineLevel="1" x14ac:dyDescent="0.3"/>
    <row r="2311" outlineLevel="1" x14ac:dyDescent="0.3"/>
    <row r="2312" outlineLevel="1" x14ac:dyDescent="0.3"/>
    <row r="2313" outlineLevel="1" x14ac:dyDescent="0.3"/>
    <row r="2314" outlineLevel="1" x14ac:dyDescent="0.3"/>
    <row r="2315" outlineLevel="1" x14ac:dyDescent="0.3"/>
    <row r="2316" outlineLevel="1" x14ac:dyDescent="0.3"/>
    <row r="2317" outlineLevel="1" x14ac:dyDescent="0.3"/>
    <row r="2318" outlineLevel="1" x14ac:dyDescent="0.3"/>
    <row r="2319" outlineLevel="1" x14ac:dyDescent="0.3"/>
    <row r="2320" outlineLevel="1" x14ac:dyDescent="0.3"/>
    <row r="2321" outlineLevel="1" x14ac:dyDescent="0.3"/>
    <row r="2322" outlineLevel="1" x14ac:dyDescent="0.3"/>
    <row r="2323" outlineLevel="1" x14ac:dyDescent="0.3"/>
    <row r="2324" outlineLevel="1" x14ac:dyDescent="0.3"/>
    <row r="2325" outlineLevel="1" x14ac:dyDescent="0.3"/>
    <row r="2326" outlineLevel="1" x14ac:dyDescent="0.3"/>
    <row r="2327" outlineLevel="1" x14ac:dyDescent="0.3"/>
    <row r="2328" outlineLevel="1" x14ac:dyDescent="0.3"/>
    <row r="2329" outlineLevel="1" x14ac:dyDescent="0.3"/>
    <row r="2330" outlineLevel="1" x14ac:dyDescent="0.3"/>
    <row r="2331" outlineLevel="1" x14ac:dyDescent="0.3"/>
    <row r="2332" outlineLevel="1" x14ac:dyDescent="0.3"/>
    <row r="2333" outlineLevel="1" x14ac:dyDescent="0.3"/>
    <row r="2334" outlineLevel="1" x14ac:dyDescent="0.3"/>
    <row r="2335" outlineLevel="1" x14ac:dyDescent="0.3"/>
    <row r="2336" outlineLevel="1" x14ac:dyDescent="0.3"/>
    <row r="2337" outlineLevel="1" x14ac:dyDescent="0.3"/>
    <row r="2338" outlineLevel="1" x14ac:dyDescent="0.3"/>
    <row r="2339" outlineLevel="1" x14ac:dyDescent="0.3"/>
    <row r="2340" outlineLevel="1" x14ac:dyDescent="0.3"/>
    <row r="2341" outlineLevel="1" x14ac:dyDescent="0.3"/>
    <row r="2342" outlineLevel="1" x14ac:dyDescent="0.3"/>
    <row r="2343" outlineLevel="1" x14ac:dyDescent="0.3"/>
    <row r="2344" outlineLevel="1" x14ac:dyDescent="0.3"/>
    <row r="2345" outlineLevel="1" x14ac:dyDescent="0.3"/>
    <row r="2346" outlineLevel="1" x14ac:dyDescent="0.3"/>
    <row r="2347" outlineLevel="1" x14ac:dyDescent="0.3"/>
    <row r="2348" outlineLevel="1" x14ac:dyDescent="0.3"/>
    <row r="2349" outlineLevel="1" x14ac:dyDescent="0.3"/>
    <row r="2350" outlineLevel="1" x14ac:dyDescent="0.3"/>
    <row r="2351" outlineLevel="1" x14ac:dyDescent="0.3"/>
    <row r="2352" outlineLevel="1" x14ac:dyDescent="0.3"/>
    <row r="2353" outlineLevel="1" x14ac:dyDescent="0.3"/>
    <row r="2354" outlineLevel="1" x14ac:dyDescent="0.3"/>
    <row r="2355" outlineLevel="1" x14ac:dyDescent="0.3"/>
    <row r="2356" outlineLevel="1" x14ac:dyDescent="0.3"/>
    <row r="2357" outlineLevel="1" x14ac:dyDescent="0.3"/>
    <row r="2358" outlineLevel="1" x14ac:dyDescent="0.3"/>
    <row r="2359" outlineLevel="1" x14ac:dyDescent="0.3"/>
    <row r="2360" outlineLevel="1" x14ac:dyDescent="0.3"/>
    <row r="2361" outlineLevel="1" x14ac:dyDescent="0.3"/>
    <row r="2362" outlineLevel="1" x14ac:dyDescent="0.3"/>
    <row r="2363" outlineLevel="1" x14ac:dyDescent="0.3"/>
    <row r="2364" outlineLevel="1" x14ac:dyDescent="0.3"/>
    <row r="2365" outlineLevel="1" x14ac:dyDescent="0.3"/>
    <row r="2366" outlineLevel="1" x14ac:dyDescent="0.3"/>
    <row r="2367" outlineLevel="1" x14ac:dyDescent="0.3"/>
    <row r="2368" outlineLevel="1" x14ac:dyDescent="0.3"/>
    <row r="2369" outlineLevel="1" x14ac:dyDescent="0.3"/>
    <row r="2370" outlineLevel="1" x14ac:dyDescent="0.3"/>
    <row r="2371" outlineLevel="1" x14ac:dyDescent="0.3"/>
    <row r="2372" outlineLevel="1" x14ac:dyDescent="0.3"/>
    <row r="2373" outlineLevel="1" x14ac:dyDescent="0.3"/>
    <row r="2374" outlineLevel="1" x14ac:dyDescent="0.3"/>
    <row r="2375" outlineLevel="1" x14ac:dyDescent="0.3"/>
    <row r="2376" outlineLevel="1" x14ac:dyDescent="0.3"/>
    <row r="2377" outlineLevel="1" x14ac:dyDescent="0.3"/>
    <row r="2378" outlineLevel="1" x14ac:dyDescent="0.3"/>
    <row r="2379" outlineLevel="1" x14ac:dyDescent="0.3"/>
    <row r="2380" outlineLevel="1" x14ac:dyDescent="0.3"/>
    <row r="2381" outlineLevel="1" x14ac:dyDescent="0.3"/>
    <row r="2382" outlineLevel="1" x14ac:dyDescent="0.3"/>
    <row r="2383" outlineLevel="1" x14ac:dyDescent="0.3"/>
    <row r="2384" outlineLevel="1" x14ac:dyDescent="0.3"/>
    <row r="2385" outlineLevel="1" x14ac:dyDescent="0.3"/>
    <row r="2386" outlineLevel="1" x14ac:dyDescent="0.3"/>
    <row r="2387" outlineLevel="1" x14ac:dyDescent="0.3"/>
    <row r="2388" outlineLevel="1" x14ac:dyDescent="0.3"/>
    <row r="2389" outlineLevel="1" x14ac:dyDescent="0.3"/>
    <row r="2390" outlineLevel="1" x14ac:dyDescent="0.3"/>
    <row r="2391" outlineLevel="1" x14ac:dyDescent="0.3"/>
    <row r="2392" outlineLevel="1" x14ac:dyDescent="0.3"/>
    <row r="2393" outlineLevel="1" x14ac:dyDescent="0.3"/>
    <row r="2394" outlineLevel="1" x14ac:dyDescent="0.3"/>
    <row r="2395" outlineLevel="1" x14ac:dyDescent="0.3"/>
    <row r="2396" outlineLevel="1" x14ac:dyDescent="0.3"/>
    <row r="2397" outlineLevel="1" x14ac:dyDescent="0.3"/>
    <row r="2398" outlineLevel="1" x14ac:dyDescent="0.3"/>
    <row r="2399" outlineLevel="1" x14ac:dyDescent="0.3"/>
    <row r="2400" outlineLevel="1" x14ac:dyDescent="0.3"/>
    <row r="2401" outlineLevel="1" x14ac:dyDescent="0.3"/>
    <row r="2402" outlineLevel="1" x14ac:dyDescent="0.3"/>
    <row r="2403" outlineLevel="1" x14ac:dyDescent="0.3"/>
    <row r="2404" outlineLevel="1" x14ac:dyDescent="0.3"/>
    <row r="2405" outlineLevel="1" x14ac:dyDescent="0.3"/>
    <row r="2406" outlineLevel="1" x14ac:dyDescent="0.3"/>
    <row r="2407" outlineLevel="1" x14ac:dyDescent="0.3"/>
    <row r="2408" outlineLevel="1" x14ac:dyDescent="0.3"/>
    <row r="2409" outlineLevel="1" x14ac:dyDescent="0.3"/>
    <row r="2410" outlineLevel="1" x14ac:dyDescent="0.3"/>
    <row r="2411" outlineLevel="1" x14ac:dyDescent="0.3"/>
    <row r="2412" outlineLevel="1" x14ac:dyDescent="0.3"/>
    <row r="2413" outlineLevel="1" x14ac:dyDescent="0.3"/>
    <row r="2414" outlineLevel="1" x14ac:dyDescent="0.3"/>
    <row r="2415" outlineLevel="1" x14ac:dyDescent="0.3"/>
    <row r="2416" outlineLevel="1" x14ac:dyDescent="0.3"/>
    <row r="2417" outlineLevel="1" x14ac:dyDescent="0.3"/>
    <row r="2418" outlineLevel="1" x14ac:dyDescent="0.3"/>
    <row r="2419" outlineLevel="1" x14ac:dyDescent="0.3"/>
    <row r="2420" outlineLevel="1" x14ac:dyDescent="0.3"/>
    <row r="2421" outlineLevel="1" x14ac:dyDescent="0.3"/>
    <row r="2422" outlineLevel="1" x14ac:dyDescent="0.3"/>
    <row r="2423" outlineLevel="1" x14ac:dyDescent="0.3"/>
    <row r="2424" outlineLevel="1" x14ac:dyDescent="0.3"/>
    <row r="2425" outlineLevel="1" x14ac:dyDescent="0.3"/>
    <row r="2426" outlineLevel="1" x14ac:dyDescent="0.3"/>
    <row r="2427" outlineLevel="1" x14ac:dyDescent="0.3"/>
    <row r="2428" outlineLevel="1" x14ac:dyDescent="0.3"/>
    <row r="2429" outlineLevel="1" x14ac:dyDescent="0.3"/>
    <row r="2430" outlineLevel="1" x14ac:dyDescent="0.3"/>
    <row r="2431" outlineLevel="1" x14ac:dyDescent="0.3"/>
    <row r="2432" outlineLevel="1" x14ac:dyDescent="0.3"/>
    <row r="2433" outlineLevel="1" x14ac:dyDescent="0.3"/>
    <row r="2434" outlineLevel="1" x14ac:dyDescent="0.3"/>
    <row r="2435" outlineLevel="1" x14ac:dyDescent="0.3"/>
    <row r="2436" outlineLevel="1" x14ac:dyDescent="0.3"/>
    <row r="2437" outlineLevel="1" x14ac:dyDescent="0.3"/>
    <row r="2438" outlineLevel="1" x14ac:dyDescent="0.3"/>
    <row r="2439" outlineLevel="1" x14ac:dyDescent="0.3"/>
    <row r="2440" outlineLevel="1" x14ac:dyDescent="0.3"/>
    <row r="2441" outlineLevel="1" x14ac:dyDescent="0.3"/>
    <row r="2442" outlineLevel="1" x14ac:dyDescent="0.3"/>
    <row r="2443" outlineLevel="1" x14ac:dyDescent="0.3"/>
    <row r="2444" outlineLevel="1" x14ac:dyDescent="0.3"/>
    <row r="2445" outlineLevel="1" x14ac:dyDescent="0.3"/>
    <row r="2446" outlineLevel="1" x14ac:dyDescent="0.3"/>
    <row r="2447" outlineLevel="1" x14ac:dyDescent="0.3"/>
    <row r="2448" outlineLevel="1" x14ac:dyDescent="0.3"/>
    <row r="2449" outlineLevel="1" x14ac:dyDescent="0.3"/>
    <row r="2450" outlineLevel="1" x14ac:dyDescent="0.3"/>
    <row r="2451" outlineLevel="1" x14ac:dyDescent="0.3"/>
    <row r="2452" outlineLevel="1" x14ac:dyDescent="0.3"/>
    <row r="2453" outlineLevel="1" x14ac:dyDescent="0.3"/>
    <row r="2454" outlineLevel="1" x14ac:dyDescent="0.3"/>
    <row r="2455" outlineLevel="1" x14ac:dyDescent="0.3"/>
    <row r="2456" outlineLevel="1" x14ac:dyDescent="0.3"/>
    <row r="2457" outlineLevel="1" x14ac:dyDescent="0.3"/>
    <row r="2458" outlineLevel="1" x14ac:dyDescent="0.3"/>
    <row r="2459" outlineLevel="1" x14ac:dyDescent="0.3"/>
    <row r="2460" outlineLevel="1" x14ac:dyDescent="0.3"/>
    <row r="2461" outlineLevel="1" x14ac:dyDescent="0.3"/>
    <row r="2462" outlineLevel="1" x14ac:dyDescent="0.3"/>
    <row r="2463" outlineLevel="1" x14ac:dyDescent="0.3"/>
    <row r="2464" outlineLevel="1" x14ac:dyDescent="0.3"/>
    <row r="2465" outlineLevel="1" x14ac:dyDescent="0.3"/>
    <row r="2466" outlineLevel="1" x14ac:dyDescent="0.3"/>
    <row r="2467" outlineLevel="1" x14ac:dyDescent="0.3"/>
    <row r="2468" outlineLevel="1" x14ac:dyDescent="0.3"/>
    <row r="2469" outlineLevel="1" x14ac:dyDescent="0.3"/>
    <row r="2470" outlineLevel="1" x14ac:dyDescent="0.3"/>
    <row r="2471" outlineLevel="1" x14ac:dyDescent="0.3"/>
    <row r="2472" outlineLevel="1" x14ac:dyDescent="0.3"/>
    <row r="2473" outlineLevel="1" x14ac:dyDescent="0.3"/>
    <row r="2474" outlineLevel="1" x14ac:dyDescent="0.3"/>
    <row r="2475" outlineLevel="1" x14ac:dyDescent="0.3"/>
    <row r="2476" outlineLevel="1" x14ac:dyDescent="0.3"/>
    <row r="2477" outlineLevel="1" x14ac:dyDescent="0.3"/>
    <row r="2478" outlineLevel="1" x14ac:dyDescent="0.3"/>
    <row r="2479" outlineLevel="1" x14ac:dyDescent="0.3"/>
    <row r="2480" outlineLevel="1" x14ac:dyDescent="0.3"/>
    <row r="2481" outlineLevel="1" x14ac:dyDescent="0.3"/>
    <row r="2482" outlineLevel="1" x14ac:dyDescent="0.3"/>
    <row r="2483" outlineLevel="1" x14ac:dyDescent="0.3"/>
    <row r="2484" outlineLevel="1" x14ac:dyDescent="0.3"/>
    <row r="2485" outlineLevel="1" x14ac:dyDescent="0.3"/>
    <row r="2486" outlineLevel="1" x14ac:dyDescent="0.3"/>
    <row r="2487" outlineLevel="1" x14ac:dyDescent="0.3"/>
    <row r="2488" outlineLevel="1" x14ac:dyDescent="0.3"/>
    <row r="2489" outlineLevel="1" x14ac:dyDescent="0.3"/>
    <row r="2490" outlineLevel="1" x14ac:dyDescent="0.3"/>
    <row r="2491" outlineLevel="1" x14ac:dyDescent="0.3"/>
    <row r="2492" outlineLevel="1" x14ac:dyDescent="0.3"/>
    <row r="2493" outlineLevel="1" x14ac:dyDescent="0.3"/>
    <row r="2494" outlineLevel="1" x14ac:dyDescent="0.3"/>
    <row r="2495" outlineLevel="1" x14ac:dyDescent="0.3"/>
    <row r="2496" outlineLevel="1" x14ac:dyDescent="0.3"/>
    <row r="2497" outlineLevel="1" x14ac:dyDescent="0.3"/>
    <row r="2498" outlineLevel="1" x14ac:dyDescent="0.3"/>
    <row r="2499" outlineLevel="1" x14ac:dyDescent="0.3"/>
    <row r="2500" outlineLevel="1" x14ac:dyDescent="0.3"/>
    <row r="2501" outlineLevel="1" x14ac:dyDescent="0.3"/>
    <row r="2502" outlineLevel="1" x14ac:dyDescent="0.3"/>
    <row r="2503" outlineLevel="1" x14ac:dyDescent="0.3"/>
    <row r="2504" outlineLevel="1" x14ac:dyDescent="0.3"/>
    <row r="2505" outlineLevel="1" x14ac:dyDescent="0.3"/>
    <row r="2506" outlineLevel="1" x14ac:dyDescent="0.3"/>
    <row r="2507" outlineLevel="1" x14ac:dyDescent="0.3"/>
    <row r="2508" outlineLevel="1" x14ac:dyDescent="0.3"/>
    <row r="2509" outlineLevel="1" x14ac:dyDescent="0.3"/>
    <row r="2510" outlineLevel="1" x14ac:dyDescent="0.3"/>
    <row r="2511" outlineLevel="1" x14ac:dyDescent="0.3"/>
    <row r="2512" outlineLevel="1" x14ac:dyDescent="0.3"/>
    <row r="2513" outlineLevel="1" x14ac:dyDescent="0.3"/>
    <row r="2514" outlineLevel="1" x14ac:dyDescent="0.3"/>
    <row r="2515" outlineLevel="1" x14ac:dyDescent="0.3"/>
    <row r="2516" outlineLevel="1" x14ac:dyDescent="0.3"/>
    <row r="2517" outlineLevel="1" x14ac:dyDescent="0.3"/>
    <row r="2518" outlineLevel="1" x14ac:dyDescent="0.3"/>
    <row r="2519" outlineLevel="1" x14ac:dyDescent="0.3"/>
    <row r="2520" outlineLevel="1" x14ac:dyDescent="0.3"/>
    <row r="2521" outlineLevel="1" x14ac:dyDescent="0.3"/>
    <row r="2522" outlineLevel="1" x14ac:dyDescent="0.3"/>
    <row r="2523" outlineLevel="1" x14ac:dyDescent="0.3"/>
    <row r="2524" outlineLevel="1" x14ac:dyDescent="0.3"/>
    <row r="2525" outlineLevel="1" x14ac:dyDescent="0.3"/>
    <row r="2526" outlineLevel="1" x14ac:dyDescent="0.3"/>
    <row r="2527" outlineLevel="1" x14ac:dyDescent="0.3"/>
    <row r="2528" outlineLevel="1" x14ac:dyDescent="0.3"/>
    <row r="2529" outlineLevel="1" x14ac:dyDescent="0.3"/>
    <row r="2530" outlineLevel="1" x14ac:dyDescent="0.3"/>
    <row r="2531" outlineLevel="1" x14ac:dyDescent="0.3"/>
    <row r="2532" outlineLevel="1" x14ac:dyDescent="0.3"/>
    <row r="2533" outlineLevel="1" x14ac:dyDescent="0.3"/>
    <row r="2534" outlineLevel="1" x14ac:dyDescent="0.3"/>
    <row r="2535" outlineLevel="1" x14ac:dyDescent="0.3"/>
    <row r="2536" outlineLevel="1" x14ac:dyDescent="0.3"/>
    <row r="2537" outlineLevel="1" x14ac:dyDescent="0.3"/>
    <row r="2538" outlineLevel="1" x14ac:dyDescent="0.3"/>
    <row r="2539" outlineLevel="1" x14ac:dyDescent="0.3"/>
    <row r="2540" outlineLevel="1" x14ac:dyDescent="0.3"/>
    <row r="2541" outlineLevel="1" x14ac:dyDescent="0.3"/>
    <row r="2542" outlineLevel="1" x14ac:dyDescent="0.3"/>
    <row r="2543" outlineLevel="1" x14ac:dyDescent="0.3"/>
    <row r="2544" outlineLevel="1" x14ac:dyDescent="0.3"/>
    <row r="2545" outlineLevel="1" x14ac:dyDescent="0.3"/>
    <row r="2546" outlineLevel="1" x14ac:dyDescent="0.3"/>
    <row r="2547" outlineLevel="1" x14ac:dyDescent="0.3"/>
    <row r="2548" outlineLevel="1" x14ac:dyDescent="0.3"/>
    <row r="2549" outlineLevel="1" x14ac:dyDescent="0.3"/>
    <row r="2550" outlineLevel="1" x14ac:dyDescent="0.3"/>
    <row r="2551" outlineLevel="1" x14ac:dyDescent="0.3"/>
    <row r="2552" outlineLevel="1" x14ac:dyDescent="0.3"/>
    <row r="2553" outlineLevel="1" x14ac:dyDescent="0.3"/>
    <row r="2554" outlineLevel="1" x14ac:dyDescent="0.3"/>
    <row r="2555" outlineLevel="1" x14ac:dyDescent="0.3"/>
    <row r="2556" outlineLevel="1" x14ac:dyDescent="0.3"/>
    <row r="2557" outlineLevel="1" x14ac:dyDescent="0.3"/>
    <row r="2558" outlineLevel="1" x14ac:dyDescent="0.3"/>
    <row r="2559" outlineLevel="1" x14ac:dyDescent="0.3"/>
    <row r="2560" outlineLevel="1" x14ac:dyDescent="0.3"/>
    <row r="2561" outlineLevel="1" x14ac:dyDescent="0.3"/>
    <row r="2562" outlineLevel="1" x14ac:dyDescent="0.3"/>
    <row r="2563" outlineLevel="1" x14ac:dyDescent="0.3"/>
    <row r="2564" outlineLevel="1" x14ac:dyDescent="0.3"/>
    <row r="2565" outlineLevel="1" x14ac:dyDescent="0.3"/>
    <row r="2566" outlineLevel="1" x14ac:dyDescent="0.3"/>
    <row r="2567" outlineLevel="1" x14ac:dyDescent="0.3"/>
    <row r="2568" outlineLevel="1" x14ac:dyDescent="0.3"/>
    <row r="2569" outlineLevel="1" x14ac:dyDescent="0.3"/>
    <row r="2570" outlineLevel="1" x14ac:dyDescent="0.3"/>
    <row r="2571" outlineLevel="1" x14ac:dyDescent="0.3"/>
    <row r="2572" outlineLevel="1" x14ac:dyDescent="0.3"/>
    <row r="2573" outlineLevel="1" x14ac:dyDescent="0.3"/>
    <row r="2574" outlineLevel="1" x14ac:dyDescent="0.3"/>
    <row r="2575" outlineLevel="1" x14ac:dyDescent="0.3"/>
    <row r="2576" outlineLevel="1" x14ac:dyDescent="0.3"/>
    <row r="2577" outlineLevel="1" x14ac:dyDescent="0.3"/>
    <row r="2578" outlineLevel="1" x14ac:dyDescent="0.3"/>
    <row r="2579" outlineLevel="1" x14ac:dyDescent="0.3"/>
    <row r="2580" outlineLevel="1" x14ac:dyDescent="0.3"/>
    <row r="2581" outlineLevel="1" x14ac:dyDescent="0.3"/>
    <row r="2582" outlineLevel="1" x14ac:dyDescent="0.3"/>
    <row r="2583" outlineLevel="1" x14ac:dyDescent="0.3"/>
    <row r="2584" outlineLevel="1" x14ac:dyDescent="0.3"/>
    <row r="2585" outlineLevel="1" x14ac:dyDescent="0.3"/>
    <row r="2586" outlineLevel="1" x14ac:dyDescent="0.3"/>
    <row r="2587" outlineLevel="1" x14ac:dyDescent="0.3"/>
    <row r="2588" outlineLevel="1" x14ac:dyDescent="0.3"/>
    <row r="2589" outlineLevel="1" x14ac:dyDescent="0.3"/>
    <row r="2590" outlineLevel="1" x14ac:dyDescent="0.3"/>
    <row r="2591" outlineLevel="1" x14ac:dyDescent="0.3"/>
    <row r="2592" outlineLevel="1" x14ac:dyDescent="0.3"/>
    <row r="2593" outlineLevel="1" x14ac:dyDescent="0.3"/>
    <row r="2594" outlineLevel="1" x14ac:dyDescent="0.3"/>
    <row r="2595" outlineLevel="1" x14ac:dyDescent="0.3"/>
    <row r="2596" outlineLevel="1" x14ac:dyDescent="0.3"/>
    <row r="2597" outlineLevel="1" x14ac:dyDescent="0.3"/>
    <row r="2598" outlineLevel="1" x14ac:dyDescent="0.3"/>
    <row r="2599" outlineLevel="1" x14ac:dyDescent="0.3"/>
    <row r="2600" outlineLevel="1" x14ac:dyDescent="0.3"/>
    <row r="2601" outlineLevel="1" x14ac:dyDescent="0.3"/>
    <row r="2602" outlineLevel="1" x14ac:dyDescent="0.3"/>
    <row r="2603" outlineLevel="1" x14ac:dyDescent="0.3"/>
    <row r="2604" outlineLevel="1" x14ac:dyDescent="0.3"/>
    <row r="2605" outlineLevel="1" x14ac:dyDescent="0.3"/>
    <row r="2606" outlineLevel="1" x14ac:dyDescent="0.3"/>
    <row r="2607" outlineLevel="1" x14ac:dyDescent="0.3"/>
    <row r="2608" outlineLevel="1" x14ac:dyDescent="0.3"/>
    <row r="2609" outlineLevel="1" x14ac:dyDescent="0.3"/>
    <row r="2610" outlineLevel="1" x14ac:dyDescent="0.3"/>
    <row r="2611" outlineLevel="1" x14ac:dyDescent="0.3"/>
    <row r="2612" outlineLevel="1" x14ac:dyDescent="0.3"/>
    <row r="2613" outlineLevel="1" x14ac:dyDescent="0.3"/>
    <row r="2614" outlineLevel="1" x14ac:dyDescent="0.3"/>
    <row r="2615" outlineLevel="1" x14ac:dyDescent="0.3"/>
    <row r="2616" outlineLevel="1" x14ac:dyDescent="0.3"/>
    <row r="2617" outlineLevel="1" x14ac:dyDescent="0.3"/>
    <row r="2618" outlineLevel="1" x14ac:dyDescent="0.3"/>
    <row r="2619" outlineLevel="1" x14ac:dyDescent="0.3"/>
    <row r="2620" outlineLevel="1" x14ac:dyDescent="0.3"/>
    <row r="2621" outlineLevel="1" x14ac:dyDescent="0.3"/>
    <row r="2622" outlineLevel="1" x14ac:dyDescent="0.3"/>
    <row r="2623" outlineLevel="1" x14ac:dyDescent="0.3"/>
    <row r="2624" outlineLevel="1" x14ac:dyDescent="0.3"/>
    <row r="2625" outlineLevel="1" x14ac:dyDescent="0.3"/>
    <row r="2626" outlineLevel="1" x14ac:dyDescent="0.3"/>
    <row r="2627" outlineLevel="1" x14ac:dyDescent="0.3"/>
    <row r="2628" outlineLevel="1" x14ac:dyDescent="0.3"/>
    <row r="2629" outlineLevel="1" x14ac:dyDescent="0.3"/>
    <row r="2630" outlineLevel="1" x14ac:dyDescent="0.3"/>
    <row r="2631" outlineLevel="1" x14ac:dyDescent="0.3"/>
    <row r="2632" outlineLevel="1" x14ac:dyDescent="0.3"/>
    <row r="2633" outlineLevel="1" x14ac:dyDescent="0.3"/>
    <row r="2634" outlineLevel="1" x14ac:dyDescent="0.3"/>
    <row r="2635" outlineLevel="1" x14ac:dyDescent="0.3"/>
    <row r="2636" outlineLevel="1" x14ac:dyDescent="0.3"/>
    <row r="2637" outlineLevel="1" x14ac:dyDescent="0.3"/>
    <row r="2638" outlineLevel="1" x14ac:dyDescent="0.3"/>
    <row r="2639" outlineLevel="1" x14ac:dyDescent="0.3"/>
    <row r="2640" outlineLevel="1" x14ac:dyDescent="0.3"/>
    <row r="2641" outlineLevel="1" x14ac:dyDescent="0.3"/>
    <row r="2642" outlineLevel="1" x14ac:dyDescent="0.3"/>
    <row r="2643" outlineLevel="1" x14ac:dyDescent="0.3"/>
    <row r="2644" outlineLevel="1" x14ac:dyDescent="0.3"/>
    <row r="2645" outlineLevel="1" x14ac:dyDescent="0.3"/>
    <row r="2646" outlineLevel="1" x14ac:dyDescent="0.3"/>
    <row r="2647" outlineLevel="1" x14ac:dyDescent="0.3"/>
    <row r="2648" outlineLevel="1" x14ac:dyDescent="0.3"/>
    <row r="2649" outlineLevel="1" x14ac:dyDescent="0.3"/>
    <row r="2650" outlineLevel="1" x14ac:dyDescent="0.3"/>
    <row r="2651" outlineLevel="1" x14ac:dyDescent="0.3"/>
    <row r="2652" outlineLevel="1" x14ac:dyDescent="0.3"/>
    <row r="2653" outlineLevel="1" x14ac:dyDescent="0.3"/>
    <row r="2654" outlineLevel="1" x14ac:dyDescent="0.3"/>
    <row r="2655" outlineLevel="1" x14ac:dyDescent="0.3"/>
    <row r="2656" outlineLevel="1" x14ac:dyDescent="0.3"/>
    <row r="2657" outlineLevel="1" x14ac:dyDescent="0.3"/>
    <row r="2658" outlineLevel="1" x14ac:dyDescent="0.3"/>
    <row r="2659" outlineLevel="1" x14ac:dyDescent="0.3"/>
    <row r="2660" outlineLevel="1" x14ac:dyDescent="0.3"/>
    <row r="2661" outlineLevel="1" x14ac:dyDescent="0.3"/>
    <row r="2662" outlineLevel="1" x14ac:dyDescent="0.3"/>
    <row r="2663" outlineLevel="1" x14ac:dyDescent="0.3"/>
    <row r="2664" outlineLevel="1" x14ac:dyDescent="0.3"/>
    <row r="2665" outlineLevel="1" x14ac:dyDescent="0.3"/>
    <row r="2666" outlineLevel="1" x14ac:dyDescent="0.3"/>
    <row r="2667" outlineLevel="1" x14ac:dyDescent="0.3"/>
    <row r="2668" outlineLevel="1" x14ac:dyDescent="0.3"/>
    <row r="2669" outlineLevel="1" x14ac:dyDescent="0.3"/>
    <row r="2670" outlineLevel="1" x14ac:dyDescent="0.3"/>
    <row r="2671" outlineLevel="1" x14ac:dyDescent="0.3"/>
    <row r="2672" outlineLevel="1" x14ac:dyDescent="0.3"/>
    <row r="2673" outlineLevel="1" x14ac:dyDescent="0.3"/>
    <row r="2674" outlineLevel="1" x14ac:dyDescent="0.3"/>
    <row r="2675" outlineLevel="1" x14ac:dyDescent="0.3"/>
    <row r="2676" outlineLevel="1" x14ac:dyDescent="0.3"/>
    <row r="2677" outlineLevel="1" x14ac:dyDescent="0.3"/>
    <row r="2678" outlineLevel="1" x14ac:dyDescent="0.3"/>
    <row r="2679" outlineLevel="1" x14ac:dyDescent="0.3"/>
    <row r="2680" outlineLevel="1" x14ac:dyDescent="0.3"/>
    <row r="2681" outlineLevel="1" x14ac:dyDescent="0.3"/>
    <row r="2682" outlineLevel="1" x14ac:dyDescent="0.3"/>
    <row r="2683" outlineLevel="1" x14ac:dyDescent="0.3"/>
    <row r="2684" outlineLevel="1" x14ac:dyDescent="0.3"/>
    <row r="2685" outlineLevel="1" x14ac:dyDescent="0.3"/>
    <row r="2686" outlineLevel="1" x14ac:dyDescent="0.3"/>
    <row r="2687" outlineLevel="1" x14ac:dyDescent="0.3"/>
    <row r="2688" outlineLevel="1" x14ac:dyDescent="0.3"/>
    <row r="2689" outlineLevel="1" x14ac:dyDescent="0.3"/>
    <row r="2690" outlineLevel="1" x14ac:dyDescent="0.3"/>
    <row r="2691" outlineLevel="1" x14ac:dyDescent="0.3"/>
    <row r="2692" outlineLevel="1" x14ac:dyDescent="0.3"/>
    <row r="2693" outlineLevel="1" x14ac:dyDescent="0.3"/>
    <row r="2694" outlineLevel="1" x14ac:dyDescent="0.3"/>
    <row r="2695" outlineLevel="1" x14ac:dyDescent="0.3"/>
    <row r="2696" outlineLevel="1" x14ac:dyDescent="0.3"/>
    <row r="2697" outlineLevel="1" x14ac:dyDescent="0.3"/>
    <row r="2698" outlineLevel="1" x14ac:dyDescent="0.3"/>
    <row r="2699" outlineLevel="1" x14ac:dyDescent="0.3"/>
    <row r="2700" outlineLevel="1" x14ac:dyDescent="0.3"/>
    <row r="2701" outlineLevel="1" x14ac:dyDescent="0.3"/>
    <row r="2702" outlineLevel="1" x14ac:dyDescent="0.3"/>
    <row r="2703" outlineLevel="1" x14ac:dyDescent="0.3"/>
    <row r="2704" outlineLevel="1" x14ac:dyDescent="0.3"/>
    <row r="2705" outlineLevel="1" x14ac:dyDescent="0.3"/>
    <row r="2706" outlineLevel="1" x14ac:dyDescent="0.3"/>
    <row r="2707" outlineLevel="1" x14ac:dyDescent="0.3"/>
    <row r="2708" outlineLevel="1" x14ac:dyDescent="0.3"/>
    <row r="2709" outlineLevel="1" x14ac:dyDescent="0.3"/>
    <row r="2710" outlineLevel="1" x14ac:dyDescent="0.3"/>
    <row r="2711" outlineLevel="1" x14ac:dyDescent="0.3"/>
    <row r="2712" outlineLevel="1" x14ac:dyDescent="0.3"/>
    <row r="2713" outlineLevel="1" x14ac:dyDescent="0.3"/>
    <row r="2714" outlineLevel="1" x14ac:dyDescent="0.3"/>
    <row r="2715" outlineLevel="1" x14ac:dyDescent="0.3"/>
    <row r="2716" outlineLevel="1" x14ac:dyDescent="0.3"/>
    <row r="2717" outlineLevel="1" x14ac:dyDescent="0.3"/>
    <row r="2718" outlineLevel="1" x14ac:dyDescent="0.3"/>
    <row r="2719" outlineLevel="1" x14ac:dyDescent="0.3"/>
    <row r="2720" outlineLevel="1" x14ac:dyDescent="0.3"/>
    <row r="2721" outlineLevel="1" x14ac:dyDescent="0.3"/>
    <row r="2722" outlineLevel="1" x14ac:dyDescent="0.3"/>
    <row r="2723" outlineLevel="1" x14ac:dyDescent="0.3"/>
    <row r="2724" outlineLevel="1" x14ac:dyDescent="0.3"/>
    <row r="2725" outlineLevel="1" x14ac:dyDescent="0.3"/>
    <row r="2726" outlineLevel="1" x14ac:dyDescent="0.3"/>
    <row r="2727" outlineLevel="1" x14ac:dyDescent="0.3"/>
    <row r="2728" outlineLevel="1" x14ac:dyDescent="0.3"/>
    <row r="2729" outlineLevel="1" x14ac:dyDescent="0.3"/>
    <row r="2730" outlineLevel="1" x14ac:dyDescent="0.3"/>
    <row r="2731" outlineLevel="1" x14ac:dyDescent="0.3"/>
    <row r="2732" outlineLevel="1" x14ac:dyDescent="0.3"/>
    <row r="2733" outlineLevel="1" x14ac:dyDescent="0.3"/>
    <row r="2734" outlineLevel="1" x14ac:dyDescent="0.3"/>
    <row r="2735" outlineLevel="1" x14ac:dyDescent="0.3"/>
    <row r="2736" outlineLevel="1" x14ac:dyDescent="0.3"/>
    <row r="2737" outlineLevel="1" x14ac:dyDescent="0.3"/>
    <row r="2738" outlineLevel="1" x14ac:dyDescent="0.3"/>
    <row r="2739" outlineLevel="1" x14ac:dyDescent="0.3"/>
    <row r="2740" outlineLevel="1" x14ac:dyDescent="0.3"/>
    <row r="2741" outlineLevel="1" x14ac:dyDescent="0.3"/>
    <row r="2742" outlineLevel="1" x14ac:dyDescent="0.3"/>
    <row r="2743" outlineLevel="1" x14ac:dyDescent="0.3"/>
    <row r="2744" outlineLevel="1" x14ac:dyDescent="0.3"/>
    <row r="2745" outlineLevel="1" x14ac:dyDescent="0.3"/>
    <row r="2746" outlineLevel="1" x14ac:dyDescent="0.3"/>
    <row r="2747" outlineLevel="1" x14ac:dyDescent="0.3"/>
    <row r="2748" outlineLevel="1" x14ac:dyDescent="0.3"/>
    <row r="2749" outlineLevel="1" x14ac:dyDescent="0.3"/>
    <row r="2750" outlineLevel="1" x14ac:dyDescent="0.3"/>
    <row r="2751" outlineLevel="1" x14ac:dyDescent="0.3"/>
    <row r="2752" outlineLevel="1" x14ac:dyDescent="0.3"/>
    <row r="2753" outlineLevel="1" x14ac:dyDescent="0.3"/>
    <row r="2754" outlineLevel="1" x14ac:dyDescent="0.3"/>
    <row r="2755" outlineLevel="1" x14ac:dyDescent="0.3"/>
    <row r="2756" outlineLevel="1" x14ac:dyDescent="0.3"/>
    <row r="2757" outlineLevel="1" x14ac:dyDescent="0.3"/>
    <row r="2758" outlineLevel="1" x14ac:dyDescent="0.3"/>
    <row r="2759" outlineLevel="1" x14ac:dyDescent="0.3"/>
    <row r="2760" outlineLevel="1" x14ac:dyDescent="0.3"/>
    <row r="2761" outlineLevel="1" x14ac:dyDescent="0.3"/>
    <row r="2762" outlineLevel="1" x14ac:dyDescent="0.3"/>
    <row r="2763" outlineLevel="1" x14ac:dyDescent="0.3"/>
    <row r="2764" outlineLevel="1" x14ac:dyDescent="0.3"/>
    <row r="2765" outlineLevel="1" x14ac:dyDescent="0.3"/>
    <row r="2766" outlineLevel="1" x14ac:dyDescent="0.3"/>
    <row r="2767" outlineLevel="1" x14ac:dyDescent="0.3"/>
    <row r="2768" outlineLevel="1" x14ac:dyDescent="0.3"/>
    <row r="2769" outlineLevel="1" x14ac:dyDescent="0.3"/>
    <row r="2770" outlineLevel="1" x14ac:dyDescent="0.3"/>
    <row r="2771" outlineLevel="1" x14ac:dyDescent="0.3"/>
    <row r="2772" outlineLevel="1" x14ac:dyDescent="0.3"/>
    <row r="2773" outlineLevel="1" x14ac:dyDescent="0.3"/>
    <row r="2774" outlineLevel="1" x14ac:dyDescent="0.3"/>
    <row r="2775" outlineLevel="1" x14ac:dyDescent="0.3"/>
    <row r="2776" outlineLevel="1" x14ac:dyDescent="0.3"/>
    <row r="2777" outlineLevel="1" x14ac:dyDescent="0.3"/>
    <row r="2778" outlineLevel="1" x14ac:dyDescent="0.3"/>
    <row r="2779" outlineLevel="1" x14ac:dyDescent="0.3"/>
    <row r="2780" outlineLevel="1" x14ac:dyDescent="0.3"/>
    <row r="2781" outlineLevel="1" x14ac:dyDescent="0.3"/>
    <row r="2782" outlineLevel="1" x14ac:dyDescent="0.3"/>
    <row r="2783" outlineLevel="1" x14ac:dyDescent="0.3"/>
    <row r="2784" outlineLevel="1" x14ac:dyDescent="0.3"/>
    <row r="2785" outlineLevel="1" x14ac:dyDescent="0.3"/>
    <row r="2786" outlineLevel="1" x14ac:dyDescent="0.3"/>
    <row r="2787" outlineLevel="1" x14ac:dyDescent="0.3"/>
    <row r="2788" outlineLevel="1" x14ac:dyDescent="0.3"/>
    <row r="2789" outlineLevel="1" x14ac:dyDescent="0.3"/>
    <row r="2790" outlineLevel="1" x14ac:dyDescent="0.3"/>
    <row r="2791" outlineLevel="1" x14ac:dyDescent="0.3"/>
    <row r="2792" outlineLevel="1" x14ac:dyDescent="0.3"/>
    <row r="2793" outlineLevel="1" x14ac:dyDescent="0.3"/>
    <row r="2794" outlineLevel="1" x14ac:dyDescent="0.3"/>
    <row r="2795" outlineLevel="1" x14ac:dyDescent="0.3"/>
    <row r="2796" outlineLevel="1" x14ac:dyDescent="0.3"/>
    <row r="2797" outlineLevel="1" x14ac:dyDescent="0.3"/>
    <row r="2798" outlineLevel="1" x14ac:dyDescent="0.3"/>
    <row r="2799" outlineLevel="1" x14ac:dyDescent="0.3"/>
    <row r="2800" outlineLevel="1" x14ac:dyDescent="0.3"/>
    <row r="2801" outlineLevel="1" x14ac:dyDescent="0.3"/>
    <row r="2802" outlineLevel="1" x14ac:dyDescent="0.3"/>
    <row r="2803" outlineLevel="1" x14ac:dyDescent="0.3"/>
    <row r="2804" outlineLevel="1" x14ac:dyDescent="0.3"/>
    <row r="2805" outlineLevel="1" x14ac:dyDescent="0.3"/>
    <row r="2806" outlineLevel="1" x14ac:dyDescent="0.3"/>
    <row r="2807" outlineLevel="1" x14ac:dyDescent="0.3"/>
    <row r="2808" outlineLevel="1" x14ac:dyDescent="0.3"/>
    <row r="2809" outlineLevel="1" x14ac:dyDescent="0.3"/>
    <row r="2810" outlineLevel="1" x14ac:dyDescent="0.3"/>
    <row r="2811" outlineLevel="1" x14ac:dyDescent="0.3"/>
    <row r="2812" outlineLevel="1" x14ac:dyDescent="0.3"/>
    <row r="2813" outlineLevel="1" x14ac:dyDescent="0.3"/>
    <row r="2814" outlineLevel="1" x14ac:dyDescent="0.3"/>
    <row r="2815" outlineLevel="1" x14ac:dyDescent="0.3"/>
    <row r="2816" outlineLevel="1" x14ac:dyDescent="0.3"/>
    <row r="2817" outlineLevel="1" x14ac:dyDescent="0.3"/>
    <row r="2818" outlineLevel="1" x14ac:dyDescent="0.3"/>
    <row r="2819" outlineLevel="1" x14ac:dyDescent="0.3"/>
    <row r="2820" outlineLevel="1" x14ac:dyDescent="0.3"/>
    <row r="2821" outlineLevel="1" x14ac:dyDescent="0.3"/>
    <row r="2822" outlineLevel="1" x14ac:dyDescent="0.3"/>
    <row r="2823" outlineLevel="1" x14ac:dyDescent="0.3"/>
    <row r="2824" outlineLevel="1" x14ac:dyDescent="0.3"/>
    <row r="2825" outlineLevel="1" x14ac:dyDescent="0.3"/>
    <row r="2826" outlineLevel="1" x14ac:dyDescent="0.3"/>
    <row r="2827" outlineLevel="1" x14ac:dyDescent="0.3"/>
    <row r="2828" outlineLevel="1" x14ac:dyDescent="0.3"/>
    <row r="2829" outlineLevel="1" x14ac:dyDescent="0.3"/>
    <row r="2830" outlineLevel="1" x14ac:dyDescent="0.3"/>
    <row r="2831" outlineLevel="1" x14ac:dyDescent="0.3"/>
    <row r="2832" outlineLevel="1" x14ac:dyDescent="0.3"/>
    <row r="2833" outlineLevel="1" x14ac:dyDescent="0.3"/>
    <row r="2834" outlineLevel="1" x14ac:dyDescent="0.3"/>
    <row r="2835" outlineLevel="1" x14ac:dyDescent="0.3"/>
    <row r="2836" outlineLevel="1" x14ac:dyDescent="0.3"/>
    <row r="2837" outlineLevel="1" x14ac:dyDescent="0.3"/>
    <row r="2838" outlineLevel="1" x14ac:dyDescent="0.3"/>
    <row r="2839" outlineLevel="1" x14ac:dyDescent="0.3"/>
    <row r="2840" outlineLevel="1" x14ac:dyDescent="0.3"/>
    <row r="2841" outlineLevel="1" x14ac:dyDescent="0.3"/>
    <row r="2842" outlineLevel="1" x14ac:dyDescent="0.3"/>
    <row r="2843" outlineLevel="1" x14ac:dyDescent="0.3"/>
    <row r="2844" outlineLevel="1" x14ac:dyDescent="0.3"/>
    <row r="2845" outlineLevel="1" x14ac:dyDescent="0.3"/>
    <row r="2846" outlineLevel="1" x14ac:dyDescent="0.3"/>
    <row r="2847" outlineLevel="1" x14ac:dyDescent="0.3"/>
    <row r="2848" outlineLevel="1" x14ac:dyDescent="0.3"/>
    <row r="2849" outlineLevel="1" x14ac:dyDescent="0.3"/>
    <row r="2850" outlineLevel="1" x14ac:dyDescent="0.3"/>
    <row r="2851" outlineLevel="1" x14ac:dyDescent="0.3"/>
    <row r="2852" outlineLevel="1" x14ac:dyDescent="0.3"/>
    <row r="2853" outlineLevel="1" x14ac:dyDescent="0.3"/>
    <row r="2854" outlineLevel="1" x14ac:dyDescent="0.3"/>
    <row r="2855" outlineLevel="1" x14ac:dyDescent="0.3"/>
    <row r="2856" outlineLevel="1" x14ac:dyDescent="0.3"/>
    <row r="2857" outlineLevel="1" x14ac:dyDescent="0.3"/>
    <row r="2858" outlineLevel="1" x14ac:dyDescent="0.3"/>
    <row r="2859" outlineLevel="1" x14ac:dyDescent="0.3"/>
    <row r="2860" outlineLevel="1" x14ac:dyDescent="0.3"/>
    <row r="2861" outlineLevel="1" x14ac:dyDescent="0.3"/>
    <row r="2862" outlineLevel="1" x14ac:dyDescent="0.3"/>
    <row r="2863" outlineLevel="1" x14ac:dyDescent="0.3"/>
    <row r="2864" outlineLevel="1" x14ac:dyDescent="0.3"/>
    <row r="2865" outlineLevel="1" x14ac:dyDescent="0.3"/>
    <row r="2866" outlineLevel="1" x14ac:dyDescent="0.3"/>
    <row r="2867" outlineLevel="1" x14ac:dyDescent="0.3"/>
    <row r="2868" outlineLevel="1" x14ac:dyDescent="0.3"/>
    <row r="2869" outlineLevel="1" x14ac:dyDescent="0.3"/>
    <row r="2870" outlineLevel="1" x14ac:dyDescent="0.3"/>
    <row r="2871" outlineLevel="1" x14ac:dyDescent="0.3"/>
    <row r="2872" outlineLevel="1" x14ac:dyDescent="0.3"/>
    <row r="2873" outlineLevel="1" x14ac:dyDescent="0.3"/>
    <row r="2874" outlineLevel="1" x14ac:dyDescent="0.3"/>
    <row r="2875" outlineLevel="1" x14ac:dyDescent="0.3"/>
    <row r="2876" outlineLevel="1" x14ac:dyDescent="0.3"/>
    <row r="2877" outlineLevel="1" x14ac:dyDescent="0.3"/>
    <row r="2878" outlineLevel="1" x14ac:dyDescent="0.3"/>
    <row r="2879" outlineLevel="1" x14ac:dyDescent="0.3"/>
    <row r="2880" outlineLevel="1" x14ac:dyDescent="0.3"/>
    <row r="2881" outlineLevel="1" x14ac:dyDescent="0.3"/>
    <row r="2882" outlineLevel="1" x14ac:dyDescent="0.3"/>
    <row r="2883" outlineLevel="1" x14ac:dyDescent="0.3"/>
    <row r="2884" outlineLevel="1" x14ac:dyDescent="0.3"/>
    <row r="2885" outlineLevel="1" x14ac:dyDescent="0.3"/>
    <row r="2886" outlineLevel="1" x14ac:dyDescent="0.3"/>
    <row r="2887" outlineLevel="1" x14ac:dyDescent="0.3"/>
    <row r="2888" outlineLevel="1" x14ac:dyDescent="0.3"/>
    <row r="2889" outlineLevel="1" x14ac:dyDescent="0.3"/>
    <row r="2890" outlineLevel="1" x14ac:dyDescent="0.3"/>
    <row r="2891" outlineLevel="1" x14ac:dyDescent="0.3"/>
    <row r="2892" outlineLevel="1" x14ac:dyDescent="0.3"/>
    <row r="2893" outlineLevel="1" x14ac:dyDescent="0.3"/>
    <row r="2894" outlineLevel="1" x14ac:dyDescent="0.3"/>
    <row r="2895" outlineLevel="1" x14ac:dyDescent="0.3"/>
    <row r="2896" outlineLevel="1" x14ac:dyDescent="0.3"/>
    <row r="2897" outlineLevel="1" x14ac:dyDescent="0.3"/>
    <row r="2898" outlineLevel="1" x14ac:dyDescent="0.3"/>
    <row r="2899" outlineLevel="1" x14ac:dyDescent="0.3"/>
    <row r="2900" outlineLevel="1" x14ac:dyDescent="0.3"/>
    <row r="2901" outlineLevel="1" x14ac:dyDescent="0.3"/>
    <row r="2902" outlineLevel="1" x14ac:dyDescent="0.3"/>
    <row r="2903" outlineLevel="1" x14ac:dyDescent="0.3"/>
    <row r="2904" outlineLevel="1" x14ac:dyDescent="0.3"/>
    <row r="2905" outlineLevel="1" x14ac:dyDescent="0.3"/>
    <row r="2906" outlineLevel="1" x14ac:dyDescent="0.3"/>
    <row r="2907" outlineLevel="1" x14ac:dyDescent="0.3"/>
    <row r="2908" outlineLevel="1" x14ac:dyDescent="0.3"/>
    <row r="2909" outlineLevel="1" x14ac:dyDescent="0.3"/>
    <row r="2910" outlineLevel="1" x14ac:dyDescent="0.3"/>
    <row r="2911" outlineLevel="1" x14ac:dyDescent="0.3"/>
    <row r="2912" outlineLevel="1" x14ac:dyDescent="0.3"/>
    <row r="2913" outlineLevel="1" x14ac:dyDescent="0.3"/>
    <row r="2914" outlineLevel="1" x14ac:dyDescent="0.3"/>
    <row r="2915" outlineLevel="1" x14ac:dyDescent="0.3"/>
    <row r="2916" outlineLevel="1" x14ac:dyDescent="0.3"/>
    <row r="2917" outlineLevel="1" x14ac:dyDescent="0.3"/>
    <row r="2918" outlineLevel="1" x14ac:dyDescent="0.3"/>
    <row r="2919" outlineLevel="1" x14ac:dyDescent="0.3"/>
    <row r="2920" outlineLevel="1" x14ac:dyDescent="0.3"/>
    <row r="2921" outlineLevel="1" x14ac:dyDescent="0.3"/>
    <row r="2922" outlineLevel="1" x14ac:dyDescent="0.3"/>
    <row r="2923" outlineLevel="1" x14ac:dyDescent="0.3"/>
    <row r="2924" outlineLevel="1" x14ac:dyDescent="0.3"/>
    <row r="2925" outlineLevel="1" x14ac:dyDescent="0.3"/>
    <row r="2926" outlineLevel="1" x14ac:dyDescent="0.3"/>
    <row r="2927" outlineLevel="1" x14ac:dyDescent="0.3"/>
    <row r="2928" outlineLevel="1" x14ac:dyDescent="0.3"/>
    <row r="2929" outlineLevel="1" x14ac:dyDescent="0.3"/>
    <row r="2930" outlineLevel="1" x14ac:dyDescent="0.3"/>
    <row r="2931" outlineLevel="1" x14ac:dyDescent="0.3"/>
    <row r="2932" outlineLevel="1" x14ac:dyDescent="0.3"/>
    <row r="2933" outlineLevel="1" x14ac:dyDescent="0.3"/>
    <row r="2934" outlineLevel="1" x14ac:dyDescent="0.3"/>
    <row r="2935" outlineLevel="1" x14ac:dyDescent="0.3"/>
    <row r="2936" outlineLevel="1" x14ac:dyDescent="0.3"/>
    <row r="2937" outlineLevel="1" x14ac:dyDescent="0.3"/>
    <row r="2938" outlineLevel="1" x14ac:dyDescent="0.3"/>
    <row r="2939" outlineLevel="1" x14ac:dyDescent="0.3"/>
    <row r="2940" outlineLevel="1" x14ac:dyDescent="0.3"/>
    <row r="2941" outlineLevel="1" x14ac:dyDescent="0.3"/>
    <row r="2942" outlineLevel="1" x14ac:dyDescent="0.3"/>
    <row r="2943" outlineLevel="1" x14ac:dyDescent="0.3"/>
    <row r="2944" outlineLevel="1" x14ac:dyDescent="0.3"/>
    <row r="2945" outlineLevel="1" x14ac:dyDescent="0.3"/>
    <row r="2946" outlineLevel="1" x14ac:dyDescent="0.3"/>
    <row r="2947" outlineLevel="1" x14ac:dyDescent="0.3"/>
    <row r="2948" outlineLevel="1" x14ac:dyDescent="0.3"/>
    <row r="2949" outlineLevel="1" x14ac:dyDescent="0.3"/>
    <row r="2950" outlineLevel="1" x14ac:dyDescent="0.3"/>
    <row r="2951" outlineLevel="1" x14ac:dyDescent="0.3"/>
    <row r="2952" outlineLevel="1" x14ac:dyDescent="0.3"/>
    <row r="2953" outlineLevel="1" x14ac:dyDescent="0.3"/>
    <row r="2954" outlineLevel="1" x14ac:dyDescent="0.3"/>
    <row r="2955" outlineLevel="1" x14ac:dyDescent="0.3"/>
    <row r="2956" outlineLevel="1" x14ac:dyDescent="0.3"/>
    <row r="2957" outlineLevel="1" x14ac:dyDescent="0.3"/>
    <row r="2958" outlineLevel="1" x14ac:dyDescent="0.3"/>
    <row r="2959" outlineLevel="1" x14ac:dyDescent="0.3"/>
    <row r="2960" outlineLevel="1" x14ac:dyDescent="0.3"/>
    <row r="2961" outlineLevel="1" x14ac:dyDescent="0.3"/>
    <row r="2962" outlineLevel="1" x14ac:dyDescent="0.3"/>
    <row r="2963" outlineLevel="1" x14ac:dyDescent="0.3"/>
    <row r="2964" outlineLevel="1" x14ac:dyDescent="0.3"/>
    <row r="2965" outlineLevel="1" x14ac:dyDescent="0.3"/>
    <row r="2966" outlineLevel="1" x14ac:dyDescent="0.3"/>
    <row r="2967" outlineLevel="1" x14ac:dyDescent="0.3"/>
    <row r="2968" outlineLevel="1" x14ac:dyDescent="0.3"/>
    <row r="2969" outlineLevel="1" x14ac:dyDescent="0.3"/>
    <row r="2970" outlineLevel="1" x14ac:dyDescent="0.3"/>
    <row r="2971" outlineLevel="1" x14ac:dyDescent="0.3"/>
    <row r="2972" outlineLevel="1" x14ac:dyDescent="0.3"/>
    <row r="2973" outlineLevel="1" x14ac:dyDescent="0.3"/>
    <row r="2974" outlineLevel="1" x14ac:dyDescent="0.3"/>
    <row r="2975" outlineLevel="1" x14ac:dyDescent="0.3"/>
    <row r="2976" outlineLevel="1" x14ac:dyDescent="0.3"/>
    <row r="2977" outlineLevel="1" x14ac:dyDescent="0.3"/>
    <row r="2978" outlineLevel="1" x14ac:dyDescent="0.3"/>
    <row r="2979" outlineLevel="1" x14ac:dyDescent="0.3"/>
    <row r="2980" outlineLevel="1" x14ac:dyDescent="0.3"/>
    <row r="2981" outlineLevel="1" x14ac:dyDescent="0.3"/>
    <row r="2982" outlineLevel="1" x14ac:dyDescent="0.3"/>
    <row r="2983" outlineLevel="1" x14ac:dyDescent="0.3"/>
    <row r="2984" outlineLevel="1" x14ac:dyDescent="0.3"/>
    <row r="2985" outlineLevel="1" x14ac:dyDescent="0.3"/>
    <row r="2986" outlineLevel="1" x14ac:dyDescent="0.3"/>
    <row r="2987" outlineLevel="1" x14ac:dyDescent="0.3"/>
    <row r="2988" outlineLevel="1" x14ac:dyDescent="0.3"/>
    <row r="2989" outlineLevel="1" x14ac:dyDescent="0.3"/>
    <row r="2990" outlineLevel="1" x14ac:dyDescent="0.3"/>
    <row r="2991" outlineLevel="1" x14ac:dyDescent="0.3"/>
    <row r="2992" outlineLevel="1" x14ac:dyDescent="0.3"/>
    <row r="2993" outlineLevel="1" x14ac:dyDescent="0.3"/>
    <row r="2994" outlineLevel="1" x14ac:dyDescent="0.3"/>
    <row r="2995" outlineLevel="1" x14ac:dyDescent="0.3"/>
    <row r="2996" outlineLevel="1" x14ac:dyDescent="0.3"/>
    <row r="2997" outlineLevel="1" x14ac:dyDescent="0.3"/>
    <row r="2998" outlineLevel="1" x14ac:dyDescent="0.3"/>
    <row r="2999" outlineLevel="1" x14ac:dyDescent="0.3"/>
    <row r="3000" outlineLevel="1" x14ac:dyDescent="0.3"/>
    <row r="3001" outlineLevel="1" x14ac:dyDescent="0.3"/>
    <row r="3002" outlineLevel="1" x14ac:dyDescent="0.3"/>
    <row r="3003" outlineLevel="1" x14ac:dyDescent="0.3"/>
    <row r="3004" outlineLevel="1" x14ac:dyDescent="0.3"/>
    <row r="3005" outlineLevel="1" x14ac:dyDescent="0.3"/>
    <row r="3006" outlineLevel="1" x14ac:dyDescent="0.3"/>
    <row r="3007" outlineLevel="1" x14ac:dyDescent="0.3"/>
    <row r="3008" outlineLevel="1" x14ac:dyDescent="0.3"/>
    <row r="3009" outlineLevel="1" x14ac:dyDescent="0.3"/>
    <row r="3010" outlineLevel="1" x14ac:dyDescent="0.3"/>
    <row r="3011" outlineLevel="1" x14ac:dyDescent="0.3"/>
    <row r="3012" outlineLevel="1" x14ac:dyDescent="0.3"/>
    <row r="3013" outlineLevel="1" x14ac:dyDescent="0.3"/>
    <row r="3014" outlineLevel="1" x14ac:dyDescent="0.3"/>
    <row r="3015" outlineLevel="1" x14ac:dyDescent="0.3"/>
    <row r="3016" outlineLevel="1" x14ac:dyDescent="0.3"/>
    <row r="3017" outlineLevel="1" x14ac:dyDescent="0.3"/>
    <row r="3018" outlineLevel="1" x14ac:dyDescent="0.3"/>
    <row r="3019" outlineLevel="1" x14ac:dyDescent="0.3"/>
    <row r="3020" outlineLevel="1" x14ac:dyDescent="0.3"/>
    <row r="3021" outlineLevel="1" x14ac:dyDescent="0.3"/>
    <row r="3022" outlineLevel="1" x14ac:dyDescent="0.3"/>
    <row r="3023" outlineLevel="1" x14ac:dyDescent="0.3"/>
    <row r="3024" outlineLevel="1" x14ac:dyDescent="0.3"/>
    <row r="3025" outlineLevel="1" x14ac:dyDescent="0.3"/>
    <row r="3026" outlineLevel="1" x14ac:dyDescent="0.3"/>
    <row r="3027" outlineLevel="1" x14ac:dyDescent="0.3"/>
    <row r="3028" outlineLevel="1" x14ac:dyDescent="0.3"/>
    <row r="3029" outlineLevel="1" x14ac:dyDescent="0.3"/>
    <row r="3030" outlineLevel="1" x14ac:dyDescent="0.3"/>
    <row r="3031" outlineLevel="1" x14ac:dyDescent="0.3"/>
    <row r="3032" outlineLevel="1" x14ac:dyDescent="0.3"/>
    <row r="3033" outlineLevel="1" x14ac:dyDescent="0.3"/>
    <row r="3034" outlineLevel="1" x14ac:dyDescent="0.3"/>
    <row r="3035" outlineLevel="1" x14ac:dyDescent="0.3"/>
    <row r="3036" outlineLevel="1" x14ac:dyDescent="0.3"/>
    <row r="3037" outlineLevel="1" x14ac:dyDescent="0.3"/>
    <row r="3038" outlineLevel="1" x14ac:dyDescent="0.3"/>
    <row r="3039" outlineLevel="1" x14ac:dyDescent="0.3"/>
    <row r="3040" outlineLevel="1" x14ac:dyDescent="0.3"/>
    <row r="3041" outlineLevel="1" x14ac:dyDescent="0.3"/>
    <row r="3042" outlineLevel="1" x14ac:dyDescent="0.3"/>
    <row r="3043" outlineLevel="1" x14ac:dyDescent="0.3"/>
    <row r="3044" outlineLevel="1" x14ac:dyDescent="0.3"/>
    <row r="3045" outlineLevel="1" x14ac:dyDescent="0.3"/>
    <row r="3046" outlineLevel="1" x14ac:dyDescent="0.3"/>
    <row r="3047" outlineLevel="1" x14ac:dyDescent="0.3"/>
    <row r="3048" outlineLevel="1" x14ac:dyDescent="0.3"/>
    <row r="3049" outlineLevel="1" x14ac:dyDescent="0.3"/>
    <row r="3050" outlineLevel="1" x14ac:dyDescent="0.3"/>
    <row r="3051" outlineLevel="1" x14ac:dyDescent="0.3"/>
    <row r="3052" outlineLevel="1" x14ac:dyDescent="0.3"/>
    <row r="3053" outlineLevel="1" x14ac:dyDescent="0.3"/>
    <row r="3054" outlineLevel="1" x14ac:dyDescent="0.3"/>
    <row r="3055" outlineLevel="1" x14ac:dyDescent="0.3"/>
    <row r="3056" outlineLevel="1" x14ac:dyDescent="0.3"/>
    <row r="3057" outlineLevel="1" x14ac:dyDescent="0.3"/>
    <row r="3058" outlineLevel="1" x14ac:dyDescent="0.3"/>
    <row r="3059" outlineLevel="1" x14ac:dyDescent="0.3"/>
    <row r="3060" outlineLevel="1" x14ac:dyDescent="0.3"/>
    <row r="3061" outlineLevel="1" x14ac:dyDescent="0.3"/>
    <row r="3062" outlineLevel="1" x14ac:dyDescent="0.3"/>
    <row r="3063" outlineLevel="1" x14ac:dyDescent="0.3"/>
    <row r="3064" outlineLevel="1" x14ac:dyDescent="0.3"/>
    <row r="3065" outlineLevel="1" x14ac:dyDescent="0.3"/>
    <row r="3066" outlineLevel="1" x14ac:dyDescent="0.3"/>
    <row r="3067" outlineLevel="1" x14ac:dyDescent="0.3"/>
    <row r="3068" outlineLevel="1" x14ac:dyDescent="0.3"/>
    <row r="3069" outlineLevel="1" x14ac:dyDescent="0.3"/>
    <row r="3070" outlineLevel="1" x14ac:dyDescent="0.3"/>
    <row r="3071" outlineLevel="1" x14ac:dyDescent="0.3"/>
    <row r="3072" outlineLevel="1" x14ac:dyDescent="0.3"/>
    <row r="3073" outlineLevel="1" x14ac:dyDescent="0.3"/>
    <row r="3074" outlineLevel="1" x14ac:dyDescent="0.3"/>
    <row r="3075" outlineLevel="1" x14ac:dyDescent="0.3"/>
    <row r="3076" outlineLevel="1" x14ac:dyDescent="0.3"/>
    <row r="3077" outlineLevel="1" x14ac:dyDescent="0.3"/>
    <row r="3078" outlineLevel="1" x14ac:dyDescent="0.3"/>
    <row r="3079" outlineLevel="1" x14ac:dyDescent="0.3"/>
    <row r="3080" outlineLevel="1" x14ac:dyDescent="0.3"/>
    <row r="3081" outlineLevel="1" x14ac:dyDescent="0.3"/>
    <row r="3082" outlineLevel="1" x14ac:dyDescent="0.3"/>
    <row r="3083" outlineLevel="1" x14ac:dyDescent="0.3"/>
    <row r="3084" outlineLevel="1" x14ac:dyDescent="0.3"/>
    <row r="3085" outlineLevel="1" x14ac:dyDescent="0.3"/>
    <row r="3086" outlineLevel="1" x14ac:dyDescent="0.3"/>
    <row r="3087" outlineLevel="1" x14ac:dyDescent="0.3"/>
    <row r="3088" outlineLevel="1" x14ac:dyDescent="0.3"/>
    <row r="3089" outlineLevel="1" x14ac:dyDescent="0.3"/>
    <row r="3090" outlineLevel="1" x14ac:dyDescent="0.3"/>
    <row r="3091" outlineLevel="1" x14ac:dyDescent="0.3"/>
    <row r="3092" outlineLevel="1" x14ac:dyDescent="0.3"/>
    <row r="3093" outlineLevel="1" x14ac:dyDescent="0.3"/>
    <row r="3094" outlineLevel="1" x14ac:dyDescent="0.3"/>
    <row r="3095" outlineLevel="1" x14ac:dyDescent="0.3"/>
    <row r="3096" outlineLevel="1" x14ac:dyDescent="0.3"/>
    <row r="3097" outlineLevel="1" x14ac:dyDescent="0.3"/>
    <row r="3098" outlineLevel="1" x14ac:dyDescent="0.3"/>
    <row r="3099" outlineLevel="1" x14ac:dyDescent="0.3"/>
    <row r="3100" outlineLevel="1" x14ac:dyDescent="0.3"/>
    <row r="3101" outlineLevel="1" x14ac:dyDescent="0.3"/>
    <row r="3102" outlineLevel="1" x14ac:dyDescent="0.3"/>
    <row r="3103" outlineLevel="1" x14ac:dyDescent="0.3"/>
    <row r="3104" outlineLevel="1" x14ac:dyDescent="0.3"/>
    <row r="3105" outlineLevel="1" x14ac:dyDescent="0.3"/>
    <row r="3106" outlineLevel="1" x14ac:dyDescent="0.3"/>
    <row r="3107" outlineLevel="1" x14ac:dyDescent="0.3"/>
    <row r="3108" outlineLevel="1" x14ac:dyDescent="0.3"/>
    <row r="3109" outlineLevel="1" x14ac:dyDescent="0.3"/>
    <row r="3110" outlineLevel="1" x14ac:dyDescent="0.3"/>
    <row r="3111" outlineLevel="1" x14ac:dyDescent="0.3"/>
    <row r="3112" outlineLevel="1" x14ac:dyDescent="0.3"/>
    <row r="3113" outlineLevel="1" x14ac:dyDescent="0.3"/>
    <row r="3114" outlineLevel="1" x14ac:dyDescent="0.3"/>
    <row r="3115" outlineLevel="1" x14ac:dyDescent="0.3"/>
    <row r="3116" outlineLevel="1" x14ac:dyDescent="0.3"/>
    <row r="3117" outlineLevel="1" x14ac:dyDescent="0.3"/>
    <row r="3118" outlineLevel="1" x14ac:dyDescent="0.3"/>
    <row r="3119" outlineLevel="1" x14ac:dyDescent="0.3"/>
    <row r="3120" outlineLevel="1" x14ac:dyDescent="0.3"/>
    <row r="3121" outlineLevel="1" x14ac:dyDescent="0.3"/>
    <row r="3122" outlineLevel="1" x14ac:dyDescent="0.3"/>
    <row r="3123" outlineLevel="1" x14ac:dyDescent="0.3"/>
    <row r="3124" outlineLevel="1" x14ac:dyDescent="0.3"/>
    <row r="3125" outlineLevel="1" x14ac:dyDescent="0.3"/>
    <row r="3126" outlineLevel="1" x14ac:dyDescent="0.3"/>
    <row r="3127" outlineLevel="1" x14ac:dyDescent="0.3"/>
    <row r="3128" outlineLevel="1" x14ac:dyDescent="0.3"/>
    <row r="3129" outlineLevel="1" x14ac:dyDescent="0.3"/>
    <row r="3130" outlineLevel="1" x14ac:dyDescent="0.3"/>
    <row r="3131" outlineLevel="1" x14ac:dyDescent="0.3"/>
    <row r="3132" outlineLevel="1" x14ac:dyDescent="0.3"/>
    <row r="3133" outlineLevel="1" x14ac:dyDescent="0.3"/>
    <row r="3134" outlineLevel="1" x14ac:dyDescent="0.3"/>
    <row r="3135" outlineLevel="1" x14ac:dyDescent="0.3"/>
    <row r="3136" outlineLevel="1" x14ac:dyDescent="0.3"/>
    <row r="3137" outlineLevel="1" x14ac:dyDescent="0.3"/>
    <row r="3138" outlineLevel="1" x14ac:dyDescent="0.3"/>
    <row r="3139" outlineLevel="1" x14ac:dyDescent="0.3"/>
    <row r="3140" outlineLevel="1" x14ac:dyDescent="0.3"/>
    <row r="3141" outlineLevel="1" x14ac:dyDescent="0.3"/>
    <row r="3142" outlineLevel="1" x14ac:dyDescent="0.3"/>
    <row r="3143" outlineLevel="1" x14ac:dyDescent="0.3"/>
    <row r="3144" outlineLevel="1" x14ac:dyDescent="0.3"/>
    <row r="3145" outlineLevel="1" x14ac:dyDescent="0.3"/>
    <row r="3146" outlineLevel="1" x14ac:dyDescent="0.3"/>
    <row r="3147" outlineLevel="1" x14ac:dyDescent="0.3"/>
    <row r="3148" outlineLevel="1" x14ac:dyDescent="0.3"/>
    <row r="3149" outlineLevel="1" x14ac:dyDescent="0.3"/>
    <row r="3150" outlineLevel="1" x14ac:dyDescent="0.3"/>
    <row r="3151" outlineLevel="1" x14ac:dyDescent="0.3"/>
    <row r="3152" outlineLevel="1" x14ac:dyDescent="0.3"/>
    <row r="3153" outlineLevel="1" x14ac:dyDescent="0.3"/>
    <row r="3154" outlineLevel="1" x14ac:dyDescent="0.3"/>
    <row r="3155" outlineLevel="1" x14ac:dyDescent="0.3"/>
    <row r="3156" outlineLevel="1" x14ac:dyDescent="0.3"/>
    <row r="3157" outlineLevel="1" x14ac:dyDescent="0.3"/>
    <row r="3158" outlineLevel="1" x14ac:dyDescent="0.3"/>
    <row r="3159" outlineLevel="1" x14ac:dyDescent="0.3"/>
    <row r="3160" outlineLevel="1" x14ac:dyDescent="0.3"/>
    <row r="3161" outlineLevel="1" x14ac:dyDescent="0.3"/>
    <row r="3162" outlineLevel="1" x14ac:dyDescent="0.3"/>
    <row r="3163" outlineLevel="1" x14ac:dyDescent="0.3"/>
    <row r="3164" outlineLevel="1" x14ac:dyDescent="0.3"/>
    <row r="3165" outlineLevel="1" x14ac:dyDescent="0.3"/>
    <row r="3166" outlineLevel="1" x14ac:dyDescent="0.3"/>
    <row r="3167" outlineLevel="1" x14ac:dyDescent="0.3"/>
    <row r="3168" outlineLevel="1" x14ac:dyDescent="0.3"/>
    <row r="3169" outlineLevel="1" x14ac:dyDescent="0.3"/>
    <row r="3170" outlineLevel="1" x14ac:dyDescent="0.3"/>
    <row r="3171" outlineLevel="1" x14ac:dyDescent="0.3"/>
    <row r="3172" outlineLevel="1" x14ac:dyDescent="0.3"/>
    <row r="3173" outlineLevel="1" x14ac:dyDescent="0.3"/>
    <row r="3174" outlineLevel="1" x14ac:dyDescent="0.3"/>
    <row r="3175" outlineLevel="1" x14ac:dyDescent="0.3"/>
    <row r="3176" outlineLevel="1" x14ac:dyDescent="0.3"/>
    <row r="3177" outlineLevel="1" x14ac:dyDescent="0.3"/>
    <row r="3178" outlineLevel="1" x14ac:dyDescent="0.3"/>
    <row r="3179" outlineLevel="1" x14ac:dyDescent="0.3"/>
    <row r="3180" outlineLevel="1" x14ac:dyDescent="0.3"/>
    <row r="3181" outlineLevel="1" x14ac:dyDescent="0.3"/>
    <row r="3182" outlineLevel="1" x14ac:dyDescent="0.3"/>
    <row r="3183" outlineLevel="1" x14ac:dyDescent="0.3"/>
    <row r="3184" outlineLevel="1" x14ac:dyDescent="0.3"/>
    <row r="3185" outlineLevel="1" x14ac:dyDescent="0.3"/>
    <row r="3186" outlineLevel="1" x14ac:dyDescent="0.3"/>
    <row r="3187" outlineLevel="1" x14ac:dyDescent="0.3"/>
    <row r="3188" outlineLevel="1" x14ac:dyDescent="0.3"/>
    <row r="3189" outlineLevel="1" x14ac:dyDescent="0.3"/>
    <row r="3190" outlineLevel="1" x14ac:dyDescent="0.3"/>
    <row r="3191" outlineLevel="1" x14ac:dyDescent="0.3"/>
    <row r="3192" outlineLevel="1" x14ac:dyDescent="0.3"/>
    <row r="3193" outlineLevel="1" x14ac:dyDescent="0.3"/>
    <row r="3194" outlineLevel="1" x14ac:dyDescent="0.3"/>
    <row r="3195" outlineLevel="1" x14ac:dyDescent="0.3"/>
    <row r="3196" outlineLevel="1" x14ac:dyDescent="0.3"/>
    <row r="3197" outlineLevel="1" x14ac:dyDescent="0.3"/>
    <row r="3198" outlineLevel="1" x14ac:dyDescent="0.3"/>
    <row r="3199" outlineLevel="1" x14ac:dyDescent="0.3"/>
    <row r="3200" outlineLevel="1" x14ac:dyDescent="0.3"/>
    <row r="3201" outlineLevel="1" x14ac:dyDescent="0.3"/>
    <row r="3202" outlineLevel="1" x14ac:dyDescent="0.3"/>
    <row r="3203" outlineLevel="1" x14ac:dyDescent="0.3"/>
    <row r="3204" outlineLevel="1" x14ac:dyDescent="0.3"/>
    <row r="3205" outlineLevel="1" x14ac:dyDescent="0.3"/>
    <row r="3206" outlineLevel="1" x14ac:dyDescent="0.3"/>
    <row r="3207" outlineLevel="1" x14ac:dyDescent="0.3"/>
    <row r="3208" outlineLevel="1" x14ac:dyDescent="0.3"/>
    <row r="3209" outlineLevel="1" x14ac:dyDescent="0.3"/>
    <row r="3210" outlineLevel="1" x14ac:dyDescent="0.3"/>
    <row r="3211" outlineLevel="1" x14ac:dyDescent="0.3"/>
    <row r="3212" outlineLevel="1" x14ac:dyDescent="0.3"/>
    <row r="3213" outlineLevel="1" x14ac:dyDescent="0.3"/>
    <row r="3214" outlineLevel="1" x14ac:dyDescent="0.3"/>
    <row r="3215" outlineLevel="1" x14ac:dyDescent="0.3"/>
    <row r="3216" outlineLevel="1" x14ac:dyDescent="0.3"/>
    <row r="3217" outlineLevel="1" x14ac:dyDescent="0.3"/>
    <row r="3218" outlineLevel="1" x14ac:dyDescent="0.3"/>
    <row r="3219" outlineLevel="1" x14ac:dyDescent="0.3"/>
    <row r="3220" outlineLevel="1" x14ac:dyDescent="0.3"/>
    <row r="3221" outlineLevel="1" x14ac:dyDescent="0.3"/>
    <row r="3222" outlineLevel="1" x14ac:dyDescent="0.3"/>
    <row r="3223" outlineLevel="1" x14ac:dyDescent="0.3"/>
    <row r="3224" outlineLevel="1" x14ac:dyDescent="0.3"/>
    <row r="3225" outlineLevel="1" x14ac:dyDescent="0.3"/>
    <row r="3226" outlineLevel="1" x14ac:dyDescent="0.3"/>
    <row r="3227" outlineLevel="1" x14ac:dyDescent="0.3"/>
    <row r="3228" outlineLevel="1" x14ac:dyDescent="0.3"/>
    <row r="3229" outlineLevel="1" x14ac:dyDescent="0.3"/>
    <row r="3230" outlineLevel="1" x14ac:dyDescent="0.3"/>
    <row r="3231" outlineLevel="1" x14ac:dyDescent="0.3"/>
    <row r="3232" outlineLevel="1" x14ac:dyDescent="0.3"/>
    <row r="3233" outlineLevel="1" x14ac:dyDescent="0.3"/>
    <row r="3234" outlineLevel="1" x14ac:dyDescent="0.3"/>
    <row r="3235" outlineLevel="1" x14ac:dyDescent="0.3"/>
    <row r="3236" outlineLevel="1" x14ac:dyDescent="0.3"/>
    <row r="3237" outlineLevel="1" x14ac:dyDescent="0.3"/>
    <row r="3238" outlineLevel="1" x14ac:dyDescent="0.3"/>
    <row r="3239" outlineLevel="1" x14ac:dyDescent="0.3"/>
    <row r="3240" outlineLevel="1" x14ac:dyDescent="0.3"/>
    <row r="3241" outlineLevel="1" x14ac:dyDescent="0.3"/>
    <row r="3242" outlineLevel="1" x14ac:dyDescent="0.3"/>
    <row r="3243" outlineLevel="1" x14ac:dyDescent="0.3"/>
    <row r="3244" outlineLevel="1" x14ac:dyDescent="0.3"/>
    <row r="3245" outlineLevel="1" x14ac:dyDescent="0.3"/>
    <row r="3246" outlineLevel="1" x14ac:dyDescent="0.3"/>
    <row r="3247" outlineLevel="1" x14ac:dyDescent="0.3"/>
    <row r="3248" outlineLevel="1" x14ac:dyDescent="0.3"/>
    <row r="3249" outlineLevel="1" x14ac:dyDescent="0.3"/>
    <row r="3250" outlineLevel="1" x14ac:dyDescent="0.3"/>
    <row r="3251" outlineLevel="1" x14ac:dyDescent="0.3"/>
    <row r="3252" outlineLevel="1" x14ac:dyDescent="0.3"/>
    <row r="3253" outlineLevel="1" x14ac:dyDescent="0.3"/>
    <row r="3254" outlineLevel="1" x14ac:dyDescent="0.3"/>
    <row r="3255" outlineLevel="1" x14ac:dyDescent="0.3"/>
    <row r="3256" outlineLevel="1" x14ac:dyDescent="0.3"/>
    <row r="3257" outlineLevel="1" x14ac:dyDescent="0.3"/>
    <row r="3258" outlineLevel="1" x14ac:dyDescent="0.3"/>
    <row r="3259" outlineLevel="1" x14ac:dyDescent="0.3"/>
    <row r="3260" outlineLevel="1" x14ac:dyDescent="0.3"/>
    <row r="3261" outlineLevel="1" x14ac:dyDescent="0.3"/>
    <row r="3262" outlineLevel="1" x14ac:dyDescent="0.3"/>
    <row r="3263" outlineLevel="1" x14ac:dyDescent="0.3"/>
    <row r="3264" outlineLevel="1" x14ac:dyDescent="0.3"/>
    <row r="3265" outlineLevel="1" x14ac:dyDescent="0.3"/>
    <row r="3266" outlineLevel="1" x14ac:dyDescent="0.3"/>
    <row r="3267" outlineLevel="1" x14ac:dyDescent="0.3"/>
    <row r="3268" outlineLevel="1" x14ac:dyDescent="0.3"/>
    <row r="3269" outlineLevel="1" x14ac:dyDescent="0.3"/>
    <row r="3270" outlineLevel="1" x14ac:dyDescent="0.3"/>
    <row r="3271" outlineLevel="1" x14ac:dyDescent="0.3"/>
    <row r="3272" outlineLevel="1" x14ac:dyDescent="0.3"/>
    <row r="3273" outlineLevel="1" x14ac:dyDescent="0.3"/>
    <row r="3274" outlineLevel="1" x14ac:dyDescent="0.3"/>
    <row r="3275" outlineLevel="1" x14ac:dyDescent="0.3"/>
    <row r="3276" outlineLevel="1" x14ac:dyDescent="0.3"/>
    <row r="3277" outlineLevel="1" x14ac:dyDescent="0.3"/>
    <row r="3278" outlineLevel="1" x14ac:dyDescent="0.3"/>
    <row r="3279" outlineLevel="1" x14ac:dyDescent="0.3"/>
    <row r="3280" outlineLevel="1" x14ac:dyDescent="0.3"/>
    <row r="3281" outlineLevel="1" x14ac:dyDescent="0.3"/>
    <row r="3282" outlineLevel="1" x14ac:dyDescent="0.3"/>
    <row r="3283" outlineLevel="1" x14ac:dyDescent="0.3"/>
    <row r="3284" outlineLevel="1" x14ac:dyDescent="0.3"/>
    <row r="3285" outlineLevel="1" x14ac:dyDescent="0.3"/>
    <row r="3286" outlineLevel="1" x14ac:dyDescent="0.3"/>
    <row r="3287" outlineLevel="1" x14ac:dyDescent="0.3"/>
    <row r="3288" outlineLevel="1" x14ac:dyDescent="0.3"/>
    <row r="3289" outlineLevel="1" x14ac:dyDescent="0.3"/>
    <row r="3290" outlineLevel="1" x14ac:dyDescent="0.3"/>
    <row r="3291" outlineLevel="1" x14ac:dyDescent="0.3"/>
    <row r="3292" outlineLevel="1" x14ac:dyDescent="0.3"/>
    <row r="3293" outlineLevel="1" x14ac:dyDescent="0.3"/>
    <row r="3294" outlineLevel="1" x14ac:dyDescent="0.3"/>
    <row r="3295" outlineLevel="1" x14ac:dyDescent="0.3"/>
    <row r="3296" outlineLevel="1" x14ac:dyDescent="0.3"/>
    <row r="3297" outlineLevel="1" x14ac:dyDescent="0.3"/>
    <row r="3298" outlineLevel="1" x14ac:dyDescent="0.3"/>
    <row r="3299" outlineLevel="1" x14ac:dyDescent="0.3"/>
    <row r="3300" outlineLevel="1" x14ac:dyDescent="0.3"/>
    <row r="3301" outlineLevel="1" x14ac:dyDescent="0.3"/>
    <row r="3302" outlineLevel="1" x14ac:dyDescent="0.3"/>
    <row r="3303" outlineLevel="1" x14ac:dyDescent="0.3"/>
    <row r="3304" outlineLevel="1" x14ac:dyDescent="0.3"/>
    <row r="3305" outlineLevel="1" x14ac:dyDescent="0.3"/>
    <row r="3306" outlineLevel="1" x14ac:dyDescent="0.3"/>
    <row r="3307" outlineLevel="1" x14ac:dyDescent="0.3"/>
    <row r="3308" outlineLevel="1" x14ac:dyDescent="0.3"/>
    <row r="3309" outlineLevel="1" x14ac:dyDescent="0.3"/>
    <row r="3310" outlineLevel="1" x14ac:dyDescent="0.3"/>
    <row r="3311" outlineLevel="1" x14ac:dyDescent="0.3"/>
    <row r="3312" outlineLevel="1" x14ac:dyDescent="0.3"/>
    <row r="3313" outlineLevel="1" x14ac:dyDescent="0.3"/>
    <row r="3314" outlineLevel="1" x14ac:dyDescent="0.3"/>
    <row r="3315" outlineLevel="1" x14ac:dyDescent="0.3"/>
    <row r="3316" outlineLevel="1" x14ac:dyDescent="0.3"/>
    <row r="3317" outlineLevel="1" x14ac:dyDescent="0.3"/>
    <row r="3318" outlineLevel="1" x14ac:dyDescent="0.3"/>
    <row r="3319" outlineLevel="1" x14ac:dyDescent="0.3"/>
    <row r="3320" outlineLevel="1" x14ac:dyDescent="0.3"/>
    <row r="3321" outlineLevel="1" x14ac:dyDescent="0.3"/>
    <row r="3322" outlineLevel="1" x14ac:dyDescent="0.3"/>
    <row r="3323" outlineLevel="1" x14ac:dyDescent="0.3"/>
    <row r="3324" outlineLevel="1" x14ac:dyDescent="0.3"/>
    <row r="3325" outlineLevel="1" x14ac:dyDescent="0.3"/>
    <row r="3326" outlineLevel="1" x14ac:dyDescent="0.3"/>
    <row r="3327" outlineLevel="1" x14ac:dyDescent="0.3"/>
    <row r="3328" outlineLevel="1" x14ac:dyDescent="0.3"/>
    <row r="3329" outlineLevel="1" x14ac:dyDescent="0.3"/>
    <row r="3330" outlineLevel="1" x14ac:dyDescent="0.3"/>
    <row r="3331" outlineLevel="1" x14ac:dyDescent="0.3"/>
    <row r="3332" outlineLevel="1" x14ac:dyDescent="0.3"/>
    <row r="3333" outlineLevel="1" x14ac:dyDescent="0.3"/>
    <row r="3334" outlineLevel="1" x14ac:dyDescent="0.3"/>
    <row r="3335" outlineLevel="1" x14ac:dyDescent="0.3"/>
    <row r="3336" outlineLevel="1" x14ac:dyDescent="0.3"/>
    <row r="3337" outlineLevel="1" x14ac:dyDescent="0.3"/>
    <row r="3338" outlineLevel="1" x14ac:dyDescent="0.3"/>
    <row r="3339" outlineLevel="1" x14ac:dyDescent="0.3"/>
    <row r="3340" outlineLevel="1" x14ac:dyDescent="0.3"/>
    <row r="3341" outlineLevel="1" x14ac:dyDescent="0.3"/>
    <row r="3342" outlineLevel="1" x14ac:dyDescent="0.3"/>
    <row r="3343" outlineLevel="1" x14ac:dyDescent="0.3"/>
    <row r="3344" outlineLevel="1" x14ac:dyDescent="0.3"/>
    <row r="3345" outlineLevel="1" x14ac:dyDescent="0.3"/>
    <row r="3346" outlineLevel="1" x14ac:dyDescent="0.3"/>
    <row r="3347" outlineLevel="1" x14ac:dyDescent="0.3"/>
    <row r="3348" outlineLevel="1" x14ac:dyDescent="0.3"/>
    <row r="3349" outlineLevel="1" x14ac:dyDescent="0.3"/>
    <row r="3350" outlineLevel="1" x14ac:dyDescent="0.3"/>
    <row r="3351" outlineLevel="1" x14ac:dyDescent="0.3"/>
    <row r="3352" outlineLevel="1" x14ac:dyDescent="0.3"/>
    <row r="3353" outlineLevel="1" x14ac:dyDescent="0.3"/>
    <row r="3354" outlineLevel="1" x14ac:dyDescent="0.3"/>
    <row r="3355" outlineLevel="1" x14ac:dyDescent="0.3"/>
    <row r="3356" outlineLevel="1" x14ac:dyDescent="0.3"/>
    <row r="3357" outlineLevel="1" x14ac:dyDescent="0.3"/>
    <row r="3358" outlineLevel="1" x14ac:dyDescent="0.3"/>
    <row r="3359" outlineLevel="1" x14ac:dyDescent="0.3"/>
    <row r="3360" outlineLevel="1" x14ac:dyDescent="0.3"/>
    <row r="3361" outlineLevel="1" x14ac:dyDescent="0.3"/>
    <row r="3362" outlineLevel="1" x14ac:dyDescent="0.3"/>
    <row r="3363" outlineLevel="1" x14ac:dyDescent="0.3"/>
    <row r="3364" outlineLevel="1" x14ac:dyDescent="0.3"/>
    <row r="3365" outlineLevel="1" x14ac:dyDescent="0.3"/>
    <row r="3366" outlineLevel="1" x14ac:dyDescent="0.3"/>
    <row r="3367" outlineLevel="1" x14ac:dyDescent="0.3"/>
    <row r="3368" outlineLevel="1" x14ac:dyDescent="0.3"/>
    <row r="3369" outlineLevel="1" x14ac:dyDescent="0.3"/>
    <row r="3370" outlineLevel="1" x14ac:dyDescent="0.3"/>
    <row r="3371" outlineLevel="1" x14ac:dyDescent="0.3"/>
    <row r="3372" outlineLevel="1" x14ac:dyDescent="0.3"/>
    <row r="3373" outlineLevel="1" x14ac:dyDescent="0.3"/>
    <row r="3374" outlineLevel="1" x14ac:dyDescent="0.3"/>
    <row r="3375" outlineLevel="1" x14ac:dyDescent="0.3"/>
    <row r="3376" outlineLevel="1" x14ac:dyDescent="0.3"/>
    <row r="3377" outlineLevel="1" x14ac:dyDescent="0.3"/>
    <row r="3378" outlineLevel="1" x14ac:dyDescent="0.3"/>
    <row r="3379" outlineLevel="1" x14ac:dyDescent="0.3"/>
    <row r="3380" outlineLevel="1" x14ac:dyDescent="0.3"/>
    <row r="3381" outlineLevel="1" x14ac:dyDescent="0.3"/>
    <row r="3382" outlineLevel="1" x14ac:dyDescent="0.3"/>
    <row r="3383" outlineLevel="1" x14ac:dyDescent="0.3"/>
    <row r="3384" outlineLevel="1" x14ac:dyDescent="0.3"/>
    <row r="3385" outlineLevel="1" x14ac:dyDescent="0.3"/>
    <row r="3386" outlineLevel="1" x14ac:dyDescent="0.3"/>
    <row r="3387" outlineLevel="1" x14ac:dyDescent="0.3"/>
    <row r="3388" outlineLevel="1" x14ac:dyDescent="0.3"/>
    <row r="3389" outlineLevel="1" x14ac:dyDescent="0.3"/>
    <row r="3390" outlineLevel="1" x14ac:dyDescent="0.3"/>
    <row r="3391" outlineLevel="1" x14ac:dyDescent="0.3"/>
    <row r="3392" outlineLevel="1" x14ac:dyDescent="0.3"/>
    <row r="3393" outlineLevel="1" x14ac:dyDescent="0.3"/>
    <row r="3394" outlineLevel="1" x14ac:dyDescent="0.3"/>
    <row r="3395" outlineLevel="1" x14ac:dyDescent="0.3"/>
    <row r="3396" outlineLevel="1" x14ac:dyDescent="0.3"/>
    <row r="3397" outlineLevel="1" x14ac:dyDescent="0.3"/>
    <row r="3398" outlineLevel="1" x14ac:dyDescent="0.3"/>
    <row r="3399" outlineLevel="1" x14ac:dyDescent="0.3"/>
    <row r="3400" outlineLevel="1" x14ac:dyDescent="0.3"/>
    <row r="3401" outlineLevel="1" x14ac:dyDescent="0.3"/>
    <row r="3402" outlineLevel="1" x14ac:dyDescent="0.3"/>
    <row r="3403" outlineLevel="1" x14ac:dyDescent="0.3"/>
    <row r="3404" outlineLevel="1" x14ac:dyDescent="0.3"/>
    <row r="3405" outlineLevel="1" x14ac:dyDescent="0.3"/>
    <row r="3406" outlineLevel="1" x14ac:dyDescent="0.3"/>
    <row r="3407" outlineLevel="1" x14ac:dyDescent="0.3"/>
    <row r="3408" outlineLevel="1" x14ac:dyDescent="0.3"/>
    <row r="3409" outlineLevel="1" x14ac:dyDescent="0.3"/>
    <row r="3410" outlineLevel="1" x14ac:dyDescent="0.3"/>
    <row r="3411" outlineLevel="1" x14ac:dyDescent="0.3"/>
    <row r="3412" outlineLevel="1" x14ac:dyDescent="0.3"/>
    <row r="3413" outlineLevel="1" x14ac:dyDescent="0.3"/>
    <row r="3414" outlineLevel="1" x14ac:dyDescent="0.3"/>
    <row r="3415" outlineLevel="1" x14ac:dyDescent="0.3"/>
    <row r="3416" outlineLevel="1" x14ac:dyDescent="0.3"/>
    <row r="3417" outlineLevel="1" x14ac:dyDescent="0.3"/>
    <row r="3418" outlineLevel="1" x14ac:dyDescent="0.3"/>
    <row r="3419" outlineLevel="1" x14ac:dyDescent="0.3"/>
    <row r="3420" outlineLevel="1" x14ac:dyDescent="0.3"/>
    <row r="3421" outlineLevel="1" x14ac:dyDescent="0.3"/>
    <row r="3422" outlineLevel="1" x14ac:dyDescent="0.3"/>
    <row r="3423" outlineLevel="1" x14ac:dyDescent="0.3"/>
    <row r="3424" outlineLevel="1" x14ac:dyDescent="0.3"/>
    <row r="3425" outlineLevel="1" x14ac:dyDescent="0.3"/>
    <row r="3426" outlineLevel="1" x14ac:dyDescent="0.3"/>
    <row r="3427" outlineLevel="1" x14ac:dyDescent="0.3"/>
    <row r="3428" outlineLevel="1" x14ac:dyDescent="0.3"/>
    <row r="3429" outlineLevel="1" x14ac:dyDescent="0.3"/>
    <row r="3430" outlineLevel="1" x14ac:dyDescent="0.3"/>
    <row r="3431" outlineLevel="1" x14ac:dyDescent="0.3"/>
    <row r="3432" outlineLevel="1" x14ac:dyDescent="0.3"/>
    <row r="3433" outlineLevel="1" x14ac:dyDescent="0.3"/>
    <row r="3434" outlineLevel="1" x14ac:dyDescent="0.3"/>
    <row r="3435" outlineLevel="1" x14ac:dyDescent="0.3"/>
    <row r="3436" outlineLevel="1" x14ac:dyDescent="0.3"/>
    <row r="3437" outlineLevel="1" x14ac:dyDescent="0.3"/>
    <row r="3438" outlineLevel="1" x14ac:dyDescent="0.3"/>
    <row r="3439" outlineLevel="1" x14ac:dyDescent="0.3"/>
    <row r="3440" outlineLevel="1" x14ac:dyDescent="0.3"/>
    <row r="3441" outlineLevel="1" x14ac:dyDescent="0.3"/>
    <row r="3442" outlineLevel="1" x14ac:dyDescent="0.3"/>
    <row r="3443" outlineLevel="1" x14ac:dyDescent="0.3"/>
    <row r="3444" outlineLevel="1" x14ac:dyDescent="0.3"/>
    <row r="3445" outlineLevel="1" x14ac:dyDescent="0.3"/>
    <row r="3446" outlineLevel="1" x14ac:dyDescent="0.3"/>
    <row r="3447" outlineLevel="1" x14ac:dyDescent="0.3"/>
    <row r="3448" outlineLevel="1" x14ac:dyDescent="0.3"/>
    <row r="3449" outlineLevel="1" x14ac:dyDescent="0.3"/>
    <row r="3450" outlineLevel="1" x14ac:dyDescent="0.3"/>
    <row r="3451" outlineLevel="1" x14ac:dyDescent="0.3"/>
    <row r="3452" outlineLevel="1" x14ac:dyDescent="0.3"/>
    <row r="3453" outlineLevel="1" x14ac:dyDescent="0.3"/>
    <row r="3454" outlineLevel="1" x14ac:dyDescent="0.3"/>
    <row r="3455" outlineLevel="1" x14ac:dyDescent="0.3"/>
    <row r="3456" outlineLevel="1" x14ac:dyDescent="0.3"/>
    <row r="3457" outlineLevel="1" x14ac:dyDescent="0.3"/>
    <row r="3458" outlineLevel="1" x14ac:dyDescent="0.3"/>
    <row r="3459" outlineLevel="1" x14ac:dyDescent="0.3"/>
    <row r="3460" outlineLevel="1" x14ac:dyDescent="0.3"/>
    <row r="3461" outlineLevel="1" x14ac:dyDescent="0.3"/>
    <row r="3462" outlineLevel="1" x14ac:dyDescent="0.3"/>
    <row r="3463" outlineLevel="1" x14ac:dyDescent="0.3"/>
    <row r="3464" outlineLevel="1" x14ac:dyDescent="0.3"/>
    <row r="3465" outlineLevel="1" x14ac:dyDescent="0.3"/>
    <row r="3466" outlineLevel="1" x14ac:dyDescent="0.3"/>
    <row r="3467" outlineLevel="1" x14ac:dyDescent="0.3"/>
    <row r="3468" outlineLevel="1" x14ac:dyDescent="0.3"/>
    <row r="3469" outlineLevel="1" x14ac:dyDescent="0.3"/>
    <row r="3470" outlineLevel="1" x14ac:dyDescent="0.3"/>
    <row r="3471" outlineLevel="1" x14ac:dyDescent="0.3"/>
    <row r="3472" outlineLevel="1" x14ac:dyDescent="0.3"/>
    <row r="3473" outlineLevel="1" x14ac:dyDescent="0.3"/>
    <row r="3474" outlineLevel="1" x14ac:dyDescent="0.3"/>
    <row r="3475" outlineLevel="1" x14ac:dyDescent="0.3"/>
    <row r="3476" outlineLevel="1" x14ac:dyDescent="0.3"/>
    <row r="3477" outlineLevel="1" x14ac:dyDescent="0.3"/>
    <row r="3478" outlineLevel="1" x14ac:dyDescent="0.3"/>
    <row r="3479" outlineLevel="1" x14ac:dyDescent="0.3"/>
    <row r="3480" outlineLevel="1" x14ac:dyDescent="0.3"/>
    <row r="3481" outlineLevel="1" x14ac:dyDescent="0.3"/>
    <row r="3482" outlineLevel="1" x14ac:dyDescent="0.3"/>
    <row r="3483" outlineLevel="1" x14ac:dyDescent="0.3"/>
    <row r="3484" outlineLevel="1" x14ac:dyDescent="0.3"/>
    <row r="3485" outlineLevel="1" x14ac:dyDescent="0.3"/>
    <row r="3486" outlineLevel="1" x14ac:dyDescent="0.3"/>
    <row r="3487" outlineLevel="1" x14ac:dyDescent="0.3"/>
    <row r="3488" outlineLevel="1" x14ac:dyDescent="0.3"/>
    <row r="3489" outlineLevel="1" x14ac:dyDescent="0.3"/>
    <row r="3490" outlineLevel="1" x14ac:dyDescent="0.3"/>
    <row r="3491" outlineLevel="1" x14ac:dyDescent="0.3"/>
    <row r="3492" outlineLevel="1" x14ac:dyDescent="0.3"/>
    <row r="3493" outlineLevel="1" x14ac:dyDescent="0.3"/>
    <row r="3494" outlineLevel="1" x14ac:dyDescent="0.3"/>
    <row r="3495" outlineLevel="1" x14ac:dyDescent="0.3"/>
    <row r="3496" outlineLevel="1" x14ac:dyDescent="0.3"/>
    <row r="3497" outlineLevel="1" x14ac:dyDescent="0.3"/>
    <row r="3498" outlineLevel="1" x14ac:dyDescent="0.3"/>
    <row r="3499" outlineLevel="1" x14ac:dyDescent="0.3"/>
    <row r="3500" outlineLevel="1" x14ac:dyDescent="0.3"/>
    <row r="3501" outlineLevel="1" x14ac:dyDescent="0.3"/>
    <row r="3502" outlineLevel="1" x14ac:dyDescent="0.3"/>
    <row r="3503" outlineLevel="1" x14ac:dyDescent="0.3"/>
    <row r="3504" outlineLevel="1" x14ac:dyDescent="0.3"/>
    <row r="3505" outlineLevel="1" x14ac:dyDescent="0.3"/>
    <row r="3506" outlineLevel="1" x14ac:dyDescent="0.3"/>
    <row r="3507" outlineLevel="1" x14ac:dyDescent="0.3"/>
    <row r="3508" outlineLevel="1" x14ac:dyDescent="0.3"/>
    <row r="3509" outlineLevel="1" x14ac:dyDescent="0.3"/>
    <row r="3510" outlineLevel="1" x14ac:dyDescent="0.3"/>
    <row r="3511" outlineLevel="1" x14ac:dyDescent="0.3"/>
    <row r="3512" outlineLevel="1" x14ac:dyDescent="0.3"/>
    <row r="3513" outlineLevel="1" x14ac:dyDescent="0.3"/>
    <row r="3514" outlineLevel="1" x14ac:dyDescent="0.3"/>
    <row r="3515" outlineLevel="1" x14ac:dyDescent="0.3"/>
    <row r="3516" outlineLevel="1" x14ac:dyDescent="0.3"/>
    <row r="3517" outlineLevel="1" x14ac:dyDescent="0.3"/>
    <row r="3518" outlineLevel="1" x14ac:dyDescent="0.3"/>
    <row r="3519" outlineLevel="1" x14ac:dyDescent="0.3"/>
    <row r="3520" outlineLevel="1" x14ac:dyDescent="0.3"/>
    <row r="3521" outlineLevel="1" x14ac:dyDescent="0.3"/>
    <row r="3522" outlineLevel="1" x14ac:dyDescent="0.3"/>
    <row r="3523" outlineLevel="1" x14ac:dyDescent="0.3"/>
    <row r="3524" outlineLevel="1" x14ac:dyDescent="0.3"/>
    <row r="3525" outlineLevel="1" x14ac:dyDescent="0.3"/>
    <row r="3526" outlineLevel="1" x14ac:dyDescent="0.3"/>
    <row r="3527" outlineLevel="1" x14ac:dyDescent="0.3"/>
    <row r="3528" outlineLevel="1" x14ac:dyDescent="0.3"/>
    <row r="3529" outlineLevel="1" x14ac:dyDescent="0.3"/>
    <row r="3530" outlineLevel="1" x14ac:dyDescent="0.3"/>
    <row r="3531" outlineLevel="1" x14ac:dyDescent="0.3"/>
    <row r="3532" outlineLevel="1" x14ac:dyDescent="0.3"/>
    <row r="3533" outlineLevel="1" x14ac:dyDescent="0.3"/>
    <row r="3534" outlineLevel="1" x14ac:dyDescent="0.3"/>
    <row r="3535" outlineLevel="1" x14ac:dyDescent="0.3"/>
    <row r="3536" outlineLevel="1" x14ac:dyDescent="0.3"/>
    <row r="3537" outlineLevel="1" x14ac:dyDescent="0.3"/>
    <row r="3538" outlineLevel="1" x14ac:dyDescent="0.3"/>
    <row r="3539" outlineLevel="1" x14ac:dyDescent="0.3"/>
    <row r="3540" outlineLevel="1" x14ac:dyDescent="0.3"/>
    <row r="3541" outlineLevel="1" x14ac:dyDescent="0.3"/>
    <row r="3542" outlineLevel="1" x14ac:dyDescent="0.3"/>
    <row r="3543" outlineLevel="1" x14ac:dyDescent="0.3"/>
    <row r="3544" outlineLevel="1" x14ac:dyDescent="0.3"/>
    <row r="3545" outlineLevel="1" x14ac:dyDescent="0.3"/>
    <row r="3546" outlineLevel="1" x14ac:dyDescent="0.3"/>
    <row r="3547" outlineLevel="1" x14ac:dyDescent="0.3"/>
    <row r="3548" outlineLevel="1" x14ac:dyDescent="0.3"/>
    <row r="3549" outlineLevel="1" x14ac:dyDescent="0.3"/>
    <row r="3550" outlineLevel="1" x14ac:dyDescent="0.3"/>
    <row r="3551" outlineLevel="1" x14ac:dyDescent="0.3"/>
    <row r="3552" outlineLevel="1" x14ac:dyDescent="0.3"/>
    <row r="3553" outlineLevel="1" x14ac:dyDescent="0.3"/>
    <row r="3554" outlineLevel="1" x14ac:dyDescent="0.3"/>
    <row r="3555" outlineLevel="1" x14ac:dyDescent="0.3"/>
    <row r="3556" outlineLevel="1" x14ac:dyDescent="0.3"/>
    <row r="3557" outlineLevel="1" x14ac:dyDescent="0.3"/>
    <row r="3558" outlineLevel="1" x14ac:dyDescent="0.3"/>
    <row r="3559" outlineLevel="1" x14ac:dyDescent="0.3"/>
    <row r="3560" outlineLevel="1" x14ac:dyDescent="0.3"/>
    <row r="3561" outlineLevel="1" x14ac:dyDescent="0.3"/>
    <row r="3562" outlineLevel="1" x14ac:dyDescent="0.3"/>
    <row r="3563" outlineLevel="1" x14ac:dyDescent="0.3"/>
    <row r="3564" outlineLevel="1" x14ac:dyDescent="0.3"/>
    <row r="3565" outlineLevel="1" x14ac:dyDescent="0.3"/>
    <row r="3566" outlineLevel="1" x14ac:dyDescent="0.3"/>
    <row r="3567" outlineLevel="1" x14ac:dyDescent="0.3"/>
    <row r="3568" outlineLevel="1" x14ac:dyDescent="0.3"/>
    <row r="3569" outlineLevel="1" x14ac:dyDescent="0.3"/>
    <row r="3570" outlineLevel="1" x14ac:dyDescent="0.3"/>
    <row r="3571" outlineLevel="1" x14ac:dyDescent="0.3"/>
    <row r="3572" outlineLevel="1" x14ac:dyDescent="0.3"/>
    <row r="3573" outlineLevel="1" x14ac:dyDescent="0.3"/>
    <row r="3574" outlineLevel="1" x14ac:dyDescent="0.3"/>
    <row r="3575" outlineLevel="1" x14ac:dyDescent="0.3"/>
    <row r="3576" outlineLevel="1" x14ac:dyDescent="0.3"/>
    <row r="3577" outlineLevel="1" x14ac:dyDescent="0.3"/>
    <row r="3578" outlineLevel="1" x14ac:dyDescent="0.3"/>
    <row r="3579" outlineLevel="1" x14ac:dyDescent="0.3"/>
    <row r="3580" outlineLevel="1" x14ac:dyDescent="0.3"/>
    <row r="3581" outlineLevel="1" x14ac:dyDescent="0.3"/>
    <row r="3582" outlineLevel="1" x14ac:dyDescent="0.3"/>
    <row r="3583" outlineLevel="1" x14ac:dyDescent="0.3"/>
    <row r="3584" outlineLevel="1" x14ac:dyDescent="0.3"/>
    <row r="3585" outlineLevel="1" x14ac:dyDescent="0.3"/>
    <row r="3586" outlineLevel="1" x14ac:dyDescent="0.3"/>
    <row r="3587" outlineLevel="1" x14ac:dyDescent="0.3"/>
    <row r="3588" outlineLevel="1" x14ac:dyDescent="0.3"/>
    <row r="3589" outlineLevel="1" x14ac:dyDescent="0.3"/>
    <row r="3590" outlineLevel="1" x14ac:dyDescent="0.3"/>
    <row r="3591" outlineLevel="1" x14ac:dyDescent="0.3"/>
    <row r="3592" outlineLevel="1" x14ac:dyDescent="0.3"/>
    <row r="3593" outlineLevel="1" x14ac:dyDescent="0.3"/>
    <row r="3594" outlineLevel="1" x14ac:dyDescent="0.3"/>
    <row r="3595" outlineLevel="1" x14ac:dyDescent="0.3"/>
    <row r="3596" outlineLevel="1" x14ac:dyDescent="0.3"/>
    <row r="3597" outlineLevel="1" x14ac:dyDescent="0.3"/>
    <row r="3598" outlineLevel="1" x14ac:dyDescent="0.3"/>
    <row r="3599" outlineLevel="1" x14ac:dyDescent="0.3"/>
    <row r="3600" outlineLevel="1" x14ac:dyDescent="0.3"/>
    <row r="3601" outlineLevel="1" x14ac:dyDescent="0.3"/>
    <row r="3602" outlineLevel="1" x14ac:dyDescent="0.3"/>
    <row r="3603" outlineLevel="1" x14ac:dyDescent="0.3"/>
    <row r="3604" outlineLevel="1" x14ac:dyDescent="0.3"/>
    <row r="3605" outlineLevel="1" x14ac:dyDescent="0.3"/>
    <row r="3606" outlineLevel="1" x14ac:dyDescent="0.3"/>
    <row r="3607" outlineLevel="1" x14ac:dyDescent="0.3"/>
    <row r="3608" outlineLevel="1" x14ac:dyDescent="0.3"/>
    <row r="3609" outlineLevel="1" x14ac:dyDescent="0.3"/>
    <row r="3610" outlineLevel="1" x14ac:dyDescent="0.3"/>
    <row r="3611" outlineLevel="1" x14ac:dyDescent="0.3"/>
    <row r="3612" outlineLevel="1" x14ac:dyDescent="0.3"/>
    <row r="3613" outlineLevel="1" x14ac:dyDescent="0.3"/>
    <row r="3614" outlineLevel="1" x14ac:dyDescent="0.3"/>
    <row r="3615" outlineLevel="1" x14ac:dyDescent="0.3"/>
    <row r="3616" outlineLevel="1" x14ac:dyDescent="0.3"/>
    <row r="3617" outlineLevel="1" x14ac:dyDescent="0.3"/>
    <row r="3618" outlineLevel="1" x14ac:dyDescent="0.3"/>
    <row r="3619" outlineLevel="1" x14ac:dyDescent="0.3"/>
    <row r="3620" outlineLevel="1" x14ac:dyDescent="0.3"/>
    <row r="3621" outlineLevel="1" x14ac:dyDescent="0.3"/>
    <row r="3622" outlineLevel="1" x14ac:dyDescent="0.3"/>
    <row r="3623" outlineLevel="1" x14ac:dyDescent="0.3"/>
    <row r="3624" outlineLevel="1" x14ac:dyDescent="0.3"/>
    <row r="3625" outlineLevel="1" x14ac:dyDescent="0.3"/>
    <row r="3626" outlineLevel="1" x14ac:dyDescent="0.3"/>
    <row r="3627" outlineLevel="1" x14ac:dyDescent="0.3"/>
    <row r="3628" outlineLevel="1" x14ac:dyDescent="0.3"/>
    <row r="3629" outlineLevel="1" x14ac:dyDescent="0.3"/>
    <row r="3630" outlineLevel="1" x14ac:dyDescent="0.3"/>
    <row r="3631" outlineLevel="1" x14ac:dyDescent="0.3"/>
    <row r="3632" outlineLevel="1" x14ac:dyDescent="0.3"/>
    <row r="3633" outlineLevel="1" x14ac:dyDescent="0.3"/>
    <row r="3634" outlineLevel="1" x14ac:dyDescent="0.3"/>
    <row r="3635" outlineLevel="1" x14ac:dyDescent="0.3"/>
    <row r="3636" outlineLevel="1" x14ac:dyDescent="0.3"/>
    <row r="3637" outlineLevel="1" x14ac:dyDescent="0.3"/>
    <row r="3638" outlineLevel="1" x14ac:dyDescent="0.3"/>
    <row r="3639" outlineLevel="1" x14ac:dyDescent="0.3"/>
    <row r="3640" outlineLevel="1" x14ac:dyDescent="0.3"/>
    <row r="3641" outlineLevel="1" x14ac:dyDescent="0.3"/>
    <row r="3642" outlineLevel="1" x14ac:dyDescent="0.3"/>
    <row r="3643" outlineLevel="1" x14ac:dyDescent="0.3"/>
    <row r="3644" outlineLevel="1" x14ac:dyDescent="0.3"/>
    <row r="3645" outlineLevel="1" x14ac:dyDescent="0.3"/>
    <row r="3646" outlineLevel="1" x14ac:dyDescent="0.3"/>
    <row r="3647" outlineLevel="1" x14ac:dyDescent="0.3"/>
    <row r="3648" outlineLevel="1" x14ac:dyDescent="0.3"/>
    <row r="3649" outlineLevel="1" x14ac:dyDescent="0.3"/>
    <row r="3650" outlineLevel="1" x14ac:dyDescent="0.3"/>
    <row r="3651" outlineLevel="1" x14ac:dyDescent="0.3"/>
    <row r="3652" outlineLevel="1" x14ac:dyDescent="0.3"/>
    <row r="3653" outlineLevel="1" x14ac:dyDescent="0.3"/>
    <row r="3654" outlineLevel="1" x14ac:dyDescent="0.3"/>
    <row r="3655" outlineLevel="1" x14ac:dyDescent="0.3"/>
    <row r="3656" outlineLevel="1" x14ac:dyDescent="0.3"/>
    <row r="3657" outlineLevel="1" x14ac:dyDescent="0.3"/>
    <row r="3658" outlineLevel="1" x14ac:dyDescent="0.3"/>
    <row r="3659" outlineLevel="1" x14ac:dyDescent="0.3"/>
    <row r="3660" outlineLevel="1" x14ac:dyDescent="0.3"/>
    <row r="3661" outlineLevel="1" x14ac:dyDescent="0.3"/>
    <row r="3662" outlineLevel="1" x14ac:dyDescent="0.3"/>
    <row r="3663" outlineLevel="1" x14ac:dyDescent="0.3"/>
    <row r="3664" outlineLevel="1" x14ac:dyDescent="0.3"/>
    <row r="3665" outlineLevel="1" x14ac:dyDescent="0.3"/>
    <row r="3666" outlineLevel="1" x14ac:dyDescent="0.3"/>
    <row r="3667" outlineLevel="1" x14ac:dyDescent="0.3"/>
    <row r="3668" outlineLevel="1" x14ac:dyDescent="0.3"/>
    <row r="3669" outlineLevel="1" x14ac:dyDescent="0.3"/>
    <row r="3670" outlineLevel="1" x14ac:dyDescent="0.3"/>
    <row r="3671" outlineLevel="1" x14ac:dyDescent="0.3"/>
    <row r="3672" outlineLevel="1" x14ac:dyDescent="0.3"/>
    <row r="3673" outlineLevel="1" x14ac:dyDescent="0.3"/>
    <row r="3674" outlineLevel="1" x14ac:dyDescent="0.3"/>
    <row r="3675" outlineLevel="1" x14ac:dyDescent="0.3"/>
    <row r="3676" outlineLevel="1" x14ac:dyDescent="0.3"/>
    <row r="3677" outlineLevel="1" x14ac:dyDescent="0.3"/>
    <row r="3678" outlineLevel="1" x14ac:dyDescent="0.3"/>
    <row r="3679" outlineLevel="1" x14ac:dyDescent="0.3"/>
    <row r="3680" outlineLevel="1" x14ac:dyDescent="0.3"/>
    <row r="3681" outlineLevel="1" x14ac:dyDescent="0.3"/>
    <row r="3682" outlineLevel="1" x14ac:dyDescent="0.3"/>
    <row r="3683" outlineLevel="1" x14ac:dyDescent="0.3"/>
    <row r="3684" outlineLevel="1" x14ac:dyDescent="0.3"/>
    <row r="3685" outlineLevel="1" x14ac:dyDescent="0.3"/>
    <row r="3686" outlineLevel="1" x14ac:dyDescent="0.3"/>
    <row r="3687" outlineLevel="1" x14ac:dyDescent="0.3"/>
    <row r="3688" outlineLevel="1" x14ac:dyDescent="0.3"/>
    <row r="3689" outlineLevel="1" x14ac:dyDescent="0.3"/>
    <row r="3690" outlineLevel="1" x14ac:dyDescent="0.3"/>
    <row r="3691" outlineLevel="1" x14ac:dyDescent="0.3"/>
    <row r="3692" outlineLevel="1" x14ac:dyDescent="0.3"/>
    <row r="3693" outlineLevel="1" x14ac:dyDescent="0.3"/>
    <row r="3694" outlineLevel="1" x14ac:dyDescent="0.3"/>
    <row r="3695" outlineLevel="1" x14ac:dyDescent="0.3"/>
    <row r="3696" outlineLevel="1" x14ac:dyDescent="0.3"/>
    <row r="3697" outlineLevel="1" x14ac:dyDescent="0.3"/>
    <row r="3698" outlineLevel="1" x14ac:dyDescent="0.3"/>
    <row r="3699" outlineLevel="1" x14ac:dyDescent="0.3"/>
    <row r="3700" outlineLevel="1" x14ac:dyDescent="0.3"/>
    <row r="3701" outlineLevel="1" x14ac:dyDescent="0.3"/>
    <row r="3702" outlineLevel="1" x14ac:dyDescent="0.3"/>
    <row r="3703" outlineLevel="1" x14ac:dyDescent="0.3"/>
    <row r="3704" outlineLevel="1" x14ac:dyDescent="0.3"/>
    <row r="3705" outlineLevel="1" x14ac:dyDescent="0.3"/>
    <row r="3706" outlineLevel="1" x14ac:dyDescent="0.3"/>
    <row r="3707" outlineLevel="1" x14ac:dyDescent="0.3"/>
    <row r="3708" outlineLevel="1" x14ac:dyDescent="0.3"/>
    <row r="3709" outlineLevel="1" x14ac:dyDescent="0.3"/>
    <row r="3710" outlineLevel="1" x14ac:dyDescent="0.3"/>
    <row r="3711" outlineLevel="1" x14ac:dyDescent="0.3"/>
    <row r="3712" outlineLevel="1" x14ac:dyDescent="0.3"/>
    <row r="3713" outlineLevel="1" x14ac:dyDescent="0.3"/>
    <row r="3714" outlineLevel="1" x14ac:dyDescent="0.3"/>
    <row r="3715" outlineLevel="1" x14ac:dyDescent="0.3"/>
    <row r="3716" outlineLevel="1" x14ac:dyDescent="0.3"/>
    <row r="3717" outlineLevel="1" x14ac:dyDescent="0.3"/>
    <row r="3718" outlineLevel="1" x14ac:dyDescent="0.3"/>
    <row r="3719" outlineLevel="1" x14ac:dyDescent="0.3"/>
    <row r="3720" outlineLevel="1" x14ac:dyDescent="0.3"/>
    <row r="3721" outlineLevel="1" x14ac:dyDescent="0.3"/>
    <row r="3722" outlineLevel="1" x14ac:dyDescent="0.3"/>
    <row r="3723" outlineLevel="1" x14ac:dyDescent="0.3"/>
    <row r="3724" outlineLevel="1" x14ac:dyDescent="0.3"/>
    <row r="3725" outlineLevel="1" x14ac:dyDescent="0.3"/>
    <row r="3726" outlineLevel="1" x14ac:dyDescent="0.3"/>
    <row r="3727" outlineLevel="1" x14ac:dyDescent="0.3"/>
    <row r="3728" outlineLevel="1" x14ac:dyDescent="0.3"/>
    <row r="3729" outlineLevel="1" x14ac:dyDescent="0.3"/>
    <row r="3730" outlineLevel="1" x14ac:dyDescent="0.3"/>
    <row r="3731" outlineLevel="1" x14ac:dyDescent="0.3"/>
    <row r="3732" outlineLevel="1" x14ac:dyDescent="0.3"/>
    <row r="3733" outlineLevel="1" x14ac:dyDescent="0.3"/>
    <row r="3734" outlineLevel="1" x14ac:dyDescent="0.3"/>
    <row r="3735" outlineLevel="1" x14ac:dyDescent="0.3"/>
    <row r="3736" outlineLevel="1" x14ac:dyDescent="0.3"/>
    <row r="3737" outlineLevel="1" x14ac:dyDescent="0.3"/>
    <row r="3738" outlineLevel="1" x14ac:dyDescent="0.3"/>
    <row r="3739" outlineLevel="1" x14ac:dyDescent="0.3"/>
    <row r="3740" outlineLevel="1" x14ac:dyDescent="0.3"/>
    <row r="3741" outlineLevel="1" x14ac:dyDescent="0.3"/>
    <row r="3742" outlineLevel="1" x14ac:dyDescent="0.3"/>
    <row r="3743" outlineLevel="1" x14ac:dyDescent="0.3"/>
    <row r="3744" outlineLevel="1" x14ac:dyDescent="0.3"/>
    <row r="3745" outlineLevel="1" x14ac:dyDescent="0.3"/>
    <row r="3746" outlineLevel="1" x14ac:dyDescent="0.3"/>
    <row r="3747" outlineLevel="1" x14ac:dyDescent="0.3"/>
    <row r="3748" outlineLevel="1" x14ac:dyDescent="0.3"/>
    <row r="3749" outlineLevel="1" x14ac:dyDescent="0.3"/>
    <row r="3750" outlineLevel="1" x14ac:dyDescent="0.3"/>
    <row r="3751" outlineLevel="1" x14ac:dyDescent="0.3"/>
    <row r="3752" outlineLevel="1" x14ac:dyDescent="0.3"/>
    <row r="3753" outlineLevel="1" x14ac:dyDescent="0.3"/>
    <row r="3754" outlineLevel="1" x14ac:dyDescent="0.3"/>
    <row r="3755" outlineLevel="1" x14ac:dyDescent="0.3"/>
    <row r="3756" outlineLevel="1" x14ac:dyDescent="0.3"/>
    <row r="3757" outlineLevel="1" x14ac:dyDescent="0.3"/>
    <row r="3758" outlineLevel="1" x14ac:dyDescent="0.3"/>
    <row r="3759" outlineLevel="1" x14ac:dyDescent="0.3"/>
    <row r="3760" outlineLevel="1" x14ac:dyDescent="0.3"/>
    <row r="3761" outlineLevel="1" x14ac:dyDescent="0.3"/>
    <row r="3762" outlineLevel="1" x14ac:dyDescent="0.3"/>
    <row r="3763" outlineLevel="1" x14ac:dyDescent="0.3"/>
    <row r="3764" outlineLevel="1" x14ac:dyDescent="0.3"/>
    <row r="3765" outlineLevel="1" x14ac:dyDescent="0.3"/>
    <row r="3766" outlineLevel="1" x14ac:dyDescent="0.3"/>
    <row r="3767" outlineLevel="1" x14ac:dyDescent="0.3"/>
    <row r="3768" outlineLevel="1" x14ac:dyDescent="0.3"/>
    <row r="3769" outlineLevel="1" x14ac:dyDescent="0.3"/>
    <row r="3770" outlineLevel="1" x14ac:dyDescent="0.3"/>
    <row r="3771" outlineLevel="1" x14ac:dyDescent="0.3"/>
    <row r="3772" outlineLevel="1" x14ac:dyDescent="0.3"/>
    <row r="3773" outlineLevel="1" x14ac:dyDescent="0.3"/>
    <row r="3774" outlineLevel="1" x14ac:dyDescent="0.3"/>
    <row r="3775" outlineLevel="1" x14ac:dyDescent="0.3"/>
    <row r="3776" outlineLevel="1" x14ac:dyDescent="0.3"/>
    <row r="3777" outlineLevel="1" x14ac:dyDescent="0.3"/>
    <row r="3778" outlineLevel="1" x14ac:dyDescent="0.3"/>
    <row r="3779" outlineLevel="1" x14ac:dyDescent="0.3"/>
    <row r="3780" outlineLevel="1" x14ac:dyDescent="0.3"/>
    <row r="3781" outlineLevel="1" x14ac:dyDescent="0.3"/>
    <row r="3782" outlineLevel="1" x14ac:dyDescent="0.3"/>
    <row r="3783" outlineLevel="1" x14ac:dyDescent="0.3"/>
    <row r="3784" outlineLevel="1" x14ac:dyDescent="0.3"/>
    <row r="3785" outlineLevel="1" x14ac:dyDescent="0.3"/>
    <row r="3786" outlineLevel="1" x14ac:dyDescent="0.3"/>
    <row r="3787" outlineLevel="1" x14ac:dyDescent="0.3"/>
    <row r="3788" outlineLevel="1" x14ac:dyDescent="0.3"/>
    <row r="3789" outlineLevel="1" x14ac:dyDescent="0.3"/>
    <row r="3790" outlineLevel="1" x14ac:dyDescent="0.3"/>
    <row r="3791" outlineLevel="1" x14ac:dyDescent="0.3"/>
    <row r="3792" outlineLevel="1" x14ac:dyDescent="0.3"/>
    <row r="3793" outlineLevel="1" x14ac:dyDescent="0.3"/>
    <row r="3794" outlineLevel="1" x14ac:dyDescent="0.3"/>
    <row r="3795" outlineLevel="1" x14ac:dyDescent="0.3"/>
    <row r="3796" outlineLevel="1" x14ac:dyDescent="0.3"/>
    <row r="3797" outlineLevel="1" x14ac:dyDescent="0.3"/>
    <row r="3798" outlineLevel="1" x14ac:dyDescent="0.3"/>
    <row r="3799" outlineLevel="1" x14ac:dyDescent="0.3"/>
    <row r="3800" outlineLevel="1" x14ac:dyDescent="0.3"/>
    <row r="3801" outlineLevel="1" x14ac:dyDescent="0.3"/>
    <row r="3802" outlineLevel="1" x14ac:dyDescent="0.3"/>
    <row r="3803" outlineLevel="1" x14ac:dyDescent="0.3"/>
    <row r="3804" outlineLevel="1" x14ac:dyDescent="0.3"/>
    <row r="3805" outlineLevel="1" x14ac:dyDescent="0.3"/>
    <row r="3806" outlineLevel="1" x14ac:dyDescent="0.3"/>
    <row r="3807" outlineLevel="1" x14ac:dyDescent="0.3"/>
    <row r="3808" outlineLevel="1" x14ac:dyDescent="0.3"/>
    <row r="3809" outlineLevel="1" x14ac:dyDescent="0.3"/>
    <row r="3810" outlineLevel="1" x14ac:dyDescent="0.3"/>
    <row r="3811" outlineLevel="1" x14ac:dyDescent="0.3"/>
    <row r="3812" outlineLevel="1" x14ac:dyDescent="0.3"/>
    <row r="3813" outlineLevel="1" x14ac:dyDescent="0.3"/>
    <row r="3814" outlineLevel="1" x14ac:dyDescent="0.3"/>
    <row r="3815" outlineLevel="1" x14ac:dyDescent="0.3"/>
    <row r="3816" outlineLevel="1" x14ac:dyDescent="0.3"/>
    <row r="3817" outlineLevel="1" x14ac:dyDescent="0.3"/>
    <row r="3818" outlineLevel="1" x14ac:dyDescent="0.3"/>
    <row r="3819" outlineLevel="1" x14ac:dyDescent="0.3"/>
    <row r="3820" outlineLevel="1" x14ac:dyDescent="0.3"/>
    <row r="3821" outlineLevel="1" x14ac:dyDescent="0.3"/>
    <row r="3822" outlineLevel="1" x14ac:dyDescent="0.3"/>
    <row r="3823" outlineLevel="1" x14ac:dyDescent="0.3"/>
    <row r="3824" outlineLevel="1" x14ac:dyDescent="0.3"/>
    <row r="3825" outlineLevel="1" x14ac:dyDescent="0.3"/>
    <row r="3826" outlineLevel="1" x14ac:dyDescent="0.3"/>
    <row r="3827" outlineLevel="1" x14ac:dyDescent="0.3"/>
    <row r="3828" outlineLevel="1" x14ac:dyDescent="0.3"/>
    <row r="3829" outlineLevel="1" x14ac:dyDescent="0.3"/>
    <row r="3830" outlineLevel="1" x14ac:dyDescent="0.3"/>
    <row r="3831" outlineLevel="1" x14ac:dyDescent="0.3"/>
    <row r="3832" outlineLevel="1" x14ac:dyDescent="0.3"/>
    <row r="3833" outlineLevel="1" x14ac:dyDescent="0.3"/>
    <row r="3834" outlineLevel="1" x14ac:dyDescent="0.3"/>
    <row r="3835" outlineLevel="1" x14ac:dyDescent="0.3"/>
    <row r="3836" outlineLevel="1" x14ac:dyDescent="0.3"/>
    <row r="3837" outlineLevel="1" x14ac:dyDescent="0.3"/>
    <row r="3838" outlineLevel="1" x14ac:dyDescent="0.3"/>
    <row r="3839" outlineLevel="1" x14ac:dyDescent="0.3"/>
    <row r="3840" outlineLevel="1" x14ac:dyDescent="0.3"/>
    <row r="3841" outlineLevel="1" x14ac:dyDescent="0.3"/>
    <row r="3842" outlineLevel="1" x14ac:dyDescent="0.3"/>
    <row r="3843" outlineLevel="1" x14ac:dyDescent="0.3"/>
    <row r="3844" outlineLevel="1" x14ac:dyDescent="0.3"/>
    <row r="3845" outlineLevel="1" x14ac:dyDescent="0.3"/>
    <row r="3846" outlineLevel="1" x14ac:dyDescent="0.3"/>
    <row r="3847" outlineLevel="1" x14ac:dyDescent="0.3"/>
    <row r="3848" outlineLevel="1" x14ac:dyDescent="0.3"/>
    <row r="3849" outlineLevel="1" x14ac:dyDescent="0.3"/>
    <row r="3850" outlineLevel="1" x14ac:dyDescent="0.3"/>
    <row r="3851" outlineLevel="1" x14ac:dyDescent="0.3"/>
    <row r="3852" outlineLevel="1" x14ac:dyDescent="0.3"/>
    <row r="3853" outlineLevel="1" x14ac:dyDescent="0.3"/>
    <row r="3854" outlineLevel="1" x14ac:dyDescent="0.3"/>
    <row r="3855" outlineLevel="1" x14ac:dyDescent="0.3"/>
    <row r="3856" outlineLevel="1" x14ac:dyDescent="0.3"/>
    <row r="3857" outlineLevel="1" x14ac:dyDescent="0.3"/>
    <row r="3858" outlineLevel="1" x14ac:dyDescent="0.3"/>
    <row r="3859" outlineLevel="1" x14ac:dyDescent="0.3"/>
    <row r="3860" outlineLevel="1" x14ac:dyDescent="0.3"/>
    <row r="3861" outlineLevel="1" x14ac:dyDescent="0.3"/>
    <row r="3862" outlineLevel="1" x14ac:dyDescent="0.3"/>
    <row r="3863" outlineLevel="1" x14ac:dyDescent="0.3"/>
    <row r="3864" outlineLevel="1" x14ac:dyDescent="0.3"/>
    <row r="3865" outlineLevel="1" x14ac:dyDescent="0.3"/>
    <row r="3866" outlineLevel="1" x14ac:dyDescent="0.3"/>
    <row r="3867" outlineLevel="1" x14ac:dyDescent="0.3"/>
    <row r="3868" outlineLevel="1" x14ac:dyDescent="0.3"/>
    <row r="3869" outlineLevel="1" x14ac:dyDescent="0.3"/>
    <row r="3870" outlineLevel="1" x14ac:dyDescent="0.3"/>
    <row r="3871" outlineLevel="1" x14ac:dyDescent="0.3"/>
    <row r="3872" outlineLevel="1" x14ac:dyDescent="0.3"/>
    <row r="3873" outlineLevel="1" x14ac:dyDescent="0.3"/>
    <row r="3874" outlineLevel="1" x14ac:dyDescent="0.3"/>
    <row r="3875" outlineLevel="1" x14ac:dyDescent="0.3"/>
    <row r="3876" outlineLevel="1" x14ac:dyDescent="0.3"/>
    <row r="3877" outlineLevel="1" x14ac:dyDescent="0.3"/>
    <row r="3878" outlineLevel="1" x14ac:dyDescent="0.3"/>
    <row r="3879" outlineLevel="1" x14ac:dyDescent="0.3"/>
    <row r="3880" outlineLevel="1" x14ac:dyDescent="0.3"/>
    <row r="3881" outlineLevel="1" x14ac:dyDescent="0.3"/>
    <row r="3882" outlineLevel="1" x14ac:dyDescent="0.3"/>
    <row r="3883" outlineLevel="1" x14ac:dyDescent="0.3"/>
    <row r="3884" outlineLevel="1" x14ac:dyDescent="0.3"/>
    <row r="3885" outlineLevel="1" x14ac:dyDescent="0.3"/>
    <row r="3886" outlineLevel="1" x14ac:dyDescent="0.3"/>
    <row r="3887" outlineLevel="1" x14ac:dyDescent="0.3"/>
    <row r="3888" outlineLevel="1" x14ac:dyDescent="0.3"/>
    <row r="3889" outlineLevel="1" x14ac:dyDescent="0.3"/>
    <row r="3890" outlineLevel="1" x14ac:dyDescent="0.3"/>
    <row r="3891" outlineLevel="1" x14ac:dyDescent="0.3"/>
    <row r="3892" outlineLevel="1" x14ac:dyDescent="0.3"/>
    <row r="3893" outlineLevel="1" x14ac:dyDescent="0.3"/>
    <row r="3894" outlineLevel="1" x14ac:dyDescent="0.3"/>
    <row r="3895" outlineLevel="1" x14ac:dyDescent="0.3"/>
    <row r="3896" outlineLevel="1" x14ac:dyDescent="0.3"/>
    <row r="3897" outlineLevel="1" x14ac:dyDescent="0.3"/>
    <row r="3898" outlineLevel="1" x14ac:dyDescent="0.3"/>
    <row r="3899" outlineLevel="1" x14ac:dyDescent="0.3"/>
    <row r="3900" outlineLevel="1" x14ac:dyDescent="0.3"/>
    <row r="3901" outlineLevel="1" x14ac:dyDescent="0.3"/>
    <row r="3902" outlineLevel="1" x14ac:dyDescent="0.3"/>
    <row r="3903" outlineLevel="1" x14ac:dyDescent="0.3"/>
    <row r="3904" outlineLevel="1" x14ac:dyDescent="0.3"/>
    <row r="3905" outlineLevel="1" x14ac:dyDescent="0.3"/>
    <row r="3906" outlineLevel="1" x14ac:dyDescent="0.3"/>
    <row r="3907" outlineLevel="1" x14ac:dyDescent="0.3"/>
    <row r="3908" outlineLevel="1" x14ac:dyDescent="0.3"/>
    <row r="3909" outlineLevel="1" x14ac:dyDescent="0.3"/>
    <row r="3910" outlineLevel="1" x14ac:dyDescent="0.3"/>
    <row r="3911" outlineLevel="1" x14ac:dyDescent="0.3"/>
    <row r="3912" outlineLevel="1" x14ac:dyDescent="0.3"/>
    <row r="3913" outlineLevel="1" x14ac:dyDescent="0.3"/>
    <row r="3914" outlineLevel="1" x14ac:dyDescent="0.3"/>
    <row r="3915" outlineLevel="1" x14ac:dyDescent="0.3"/>
    <row r="3916" outlineLevel="1" x14ac:dyDescent="0.3"/>
    <row r="3917" outlineLevel="1" x14ac:dyDescent="0.3"/>
    <row r="3918" outlineLevel="1" x14ac:dyDescent="0.3"/>
    <row r="3919" outlineLevel="1" x14ac:dyDescent="0.3"/>
    <row r="3920" outlineLevel="1" x14ac:dyDescent="0.3"/>
    <row r="3921" outlineLevel="1" x14ac:dyDescent="0.3"/>
    <row r="3922" outlineLevel="1" x14ac:dyDescent="0.3"/>
    <row r="3923" outlineLevel="1" x14ac:dyDescent="0.3"/>
    <row r="3924" outlineLevel="1" x14ac:dyDescent="0.3"/>
    <row r="3925" outlineLevel="1" x14ac:dyDescent="0.3"/>
    <row r="3926" outlineLevel="1" x14ac:dyDescent="0.3"/>
    <row r="3927" outlineLevel="1" x14ac:dyDescent="0.3"/>
    <row r="3928" outlineLevel="1" x14ac:dyDescent="0.3"/>
    <row r="3929" outlineLevel="1" x14ac:dyDescent="0.3"/>
    <row r="3930" outlineLevel="1" x14ac:dyDescent="0.3"/>
    <row r="3931" outlineLevel="1" x14ac:dyDescent="0.3"/>
    <row r="3932" outlineLevel="1" x14ac:dyDescent="0.3"/>
    <row r="3933" outlineLevel="1" x14ac:dyDescent="0.3"/>
    <row r="3934" outlineLevel="1" x14ac:dyDescent="0.3"/>
    <row r="3935" outlineLevel="1" x14ac:dyDescent="0.3"/>
    <row r="3936" outlineLevel="1" x14ac:dyDescent="0.3"/>
    <row r="3937" outlineLevel="1" x14ac:dyDescent="0.3"/>
    <row r="3938" outlineLevel="1" x14ac:dyDescent="0.3"/>
    <row r="3939" outlineLevel="1" x14ac:dyDescent="0.3"/>
    <row r="3940" outlineLevel="1" x14ac:dyDescent="0.3"/>
    <row r="3941" outlineLevel="1" x14ac:dyDescent="0.3"/>
    <row r="3942" outlineLevel="1" x14ac:dyDescent="0.3"/>
    <row r="3943" outlineLevel="1" x14ac:dyDescent="0.3"/>
    <row r="3944" outlineLevel="1" x14ac:dyDescent="0.3"/>
    <row r="3945" outlineLevel="1" x14ac:dyDescent="0.3"/>
    <row r="3946" outlineLevel="1" x14ac:dyDescent="0.3"/>
    <row r="3947" outlineLevel="1" x14ac:dyDescent="0.3"/>
    <row r="3948" outlineLevel="1" x14ac:dyDescent="0.3"/>
    <row r="3949" outlineLevel="1" x14ac:dyDescent="0.3"/>
    <row r="3950" outlineLevel="1" x14ac:dyDescent="0.3"/>
    <row r="3951" outlineLevel="1" x14ac:dyDescent="0.3"/>
    <row r="3952" outlineLevel="1" x14ac:dyDescent="0.3"/>
    <row r="3953" outlineLevel="1" x14ac:dyDescent="0.3"/>
    <row r="3954" outlineLevel="1" x14ac:dyDescent="0.3"/>
    <row r="3955" outlineLevel="1" x14ac:dyDescent="0.3"/>
    <row r="3956" outlineLevel="1" x14ac:dyDescent="0.3"/>
    <row r="3957" outlineLevel="1" x14ac:dyDescent="0.3"/>
    <row r="3958" outlineLevel="1" x14ac:dyDescent="0.3"/>
    <row r="3959" outlineLevel="1" x14ac:dyDescent="0.3"/>
    <row r="3960" outlineLevel="1" x14ac:dyDescent="0.3"/>
    <row r="3961" outlineLevel="1" x14ac:dyDescent="0.3"/>
    <row r="3962" outlineLevel="1" x14ac:dyDescent="0.3"/>
    <row r="3963" outlineLevel="1" x14ac:dyDescent="0.3"/>
    <row r="3964" outlineLevel="1" x14ac:dyDescent="0.3"/>
    <row r="3965" outlineLevel="1" x14ac:dyDescent="0.3"/>
    <row r="3966" outlineLevel="1" x14ac:dyDescent="0.3"/>
    <row r="3967" outlineLevel="1" x14ac:dyDescent="0.3"/>
    <row r="3968" outlineLevel="1" x14ac:dyDescent="0.3"/>
    <row r="3969" outlineLevel="1" x14ac:dyDescent="0.3"/>
    <row r="3970" outlineLevel="1" x14ac:dyDescent="0.3"/>
    <row r="3971" outlineLevel="1" x14ac:dyDescent="0.3"/>
    <row r="3972" outlineLevel="1" x14ac:dyDescent="0.3"/>
    <row r="3973" outlineLevel="1" x14ac:dyDescent="0.3"/>
    <row r="3974" outlineLevel="1" x14ac:dyDescent="0.3"/>
    <row r="3975" outlineLevel="1" x14ac:dyDescent="0.3"/>
    <row r="3976" outlineLevel="1" x14ac:dyDescent="0.3"/>
    <row r="3977" outlineLevel="1" x14ac:dyDescent="0.3"/>
    <row r="3978" outlineLevel="1" x14ac:dyDescent="0.3"/>
    <row r="3979" outlineLevel="1" x14ac:dyDescent="0.3"/>
    <row r="3980" outlineLevel="1" x14ac:dyDescent="0.3"/>
    <row r="3981" outlineLevel="1" x14ac:dyDescent="0.3"/>
    <row r="3982" outlineLevel="1" x14ac:dyDescent="0.3"/>
    <row r="3983" outlineLevel="1" x14ac:dyDescent="0.3"/>
    <row r="3984" outlineLevel="1" x14ac:dyDescent="0.3"/>
    <row r="3985" outlineLevel="1" x14ac:dyDescent="0.3"/>
    <row r="3986" outlineLevel="1" x14ac:dyDescent="0.3"/>
    <row r="3987" outlineLevel="1" x14ac:dyDescent="0.3"/>
    <row r="3988" outlineLevel="1" x14ac:dyDescent="0.3"/>
    <row r="3989" outlineLevel="1" x14ac:dyDescent="0.3"/>
    <row r="3990" outlineLevel="1" x14ac:dyDescent="0.3"/>
    <row r="3991" outlineLevel="1" x14ac:dyDescent="0.3"/>
    <row r="3992" outlineLevel="1" x14ac:dyDescent="0.3"/>
    <row r="3993" outlineLevel="1" x14ac:dyDescent="0.3"/>
    <row r="3994" outlineLevel="1" x14ac:dyDescent="0.3"/>
    <row r="3995" outlineLevel="1" x14ac:dyDescent="0.3"/>
    <row r="3996" outlineLevel="1" x14ac:dyDescent="0.3"/>
    <row r="3997" outlineLevel="1" x14ac:dyDescent="0.3"/>
    <row r="3998" outlineLevel="1" x14ac:dyDescent="0.3"/>
    <row r="3999" outlineLevel="1" x14ac:dyDescent="0.3"/>
    <row r="4000" outlineLevel="1" x14ac:dyDescent="0.3"/>
    <row r="4001" outlineLevel="1" x14ac:dyDescent="0.3"/>
    <row r="4002" outlineLevel="1" x14ac:dyDescent="0.3"/>
    <row r="4003" outlineLevel="1" x14ac:dyDescent="0.3"/>
    <row r="4004" outlineLevel="1" x14ac:dyDescent="0.3"/>
    <row r="4005" outlineLevel="1" x14ac:dyDescent="0.3"/>
    <row r="4006" outlineLevel="1" x14ac:dyDescent="0.3"/>
    <row r="4007" outlineLevel="1" x14ac:dyDescent="0.3"/>
    <row r="4008" outlineLevel="1" x14ac:dyDescent="0.3"/>
    <row r="4009" outlineLevel="1" x14ac:dyDescent="0.3"/>
    <row r="4010" outlineLevel="1" x14ac:dyDescent="0.3"/>
    <row r="4011" outlineLevel="1" x14ac:dyDescent="0.3"/>
    <row r="4012" outlineLevel="1" x14ac:dyDescent="0.3"/>
    <row r="4013" outlineLevel="1" x14ac:dyDescent="0.3"/>
    <row r="4014" outlineLevel="1" x14ac:dyDescent="0.3"/>
    <row r="4015" outlineLevel="1" x14ac:dyDescent="0.3"/>
    <row r="4016" outlineLevel="1" x14ac:dyDescent="0.3"/>
    <row r="4017" outlineLevel="1" x14ac:dyDescent="0.3"/>
    <row r="4018" outlineLevel="1" x14ac:dyDescent="0.3"/>
    <row r="4019" outlineLevel="1" x14ac:dyDescent="0.3"/>
    <row r="4020" outlineLevel="1" x14ac:dyDescent="0.3"/>
    <row r="4021" outlineLevel="1" x14ac:dyDescent="0.3"/>
    <row r="4022" outlineLevel="1" x14ac:dyDescent="0.3"/>
    <row r="4023" outlineLevel="1" x14ac:dyDescent="0.3"/>
    <row r="4024" outlineLevel="1" x14ac:dyDescent="0.3"/>
    <row r="4025" outlineLevel="1" x14ac:dyDescent="0.3"/>
    <row r="4026" outlineLevel="1" x14ac:dyDescent="0.3"/>
    <row r="4027" outlineLevel="1" x14ac:dyDescent="0.3"/>
    <row r="4028" outlineLevel="1" x14ac:dyDescent="0.3"/>
    <row r="4029" outlineLevel="1" x14ac:dyDescent="0.3"/>
    <row r="4030" outlineLevel="1" x14ac:dyDescent="0.3"/>
    <row r="4031" outlineLevel="1" x14ac:dyDescent="0.3"/>
    <row r="4032" outlineLevel="1" x14ac:dyDescent="0.3"/>
    <row r="4033" outlineLevel="1" x14ac:dyDescent="0.3"/>
    <row r="4034" outlineLevel="1" x14ac:dyDescent="0.3"/>
    <row r="4035" outlineLevel="1" x14ac:dyDescent="0.3"/>
    <row r="4036" outlineLevel="1" x14ac:dyDescent="0.3"/>
    <row r="4037" outlineLevel="1" x14ac:dyDescent="0.3"/>
    <row r="4038" outlineLevel="1" x14ac:dyDescent="0.3"/>
    <row r="4039" outlineLevel="1" x14ac:dyDescent="0.3"/>
    <row r="4040" outlineLevel="1" x14ac:dyDescent="0.3"/>
    <row r="4041" outlineLevel="1" x14ac:dyDescent="0.3"/>
    <row r="4042" outlineLevel="1" x14ac:dyDescent="0.3"/>
    <row r="4043" outlineLevel="1" x14ac:dyDescent="0.3"/>
    <row r="4044" outlineLevel="1" x14ac:dyDescent="0.3"/>
    <row r="4045" outlineLevel="1" x14ac:dyDescent="0.3"/>
    <row r="4046" outlineLevel="1" x14ac:dyDescent="0.3"/>
    <row r="4047" outlineLevel="1" x14ac:dyDescent="0.3"/>
    <row r="4048" outlineLevel="1" x14ac:dyDescent="0.3"/>
    <row r="4049" outlineLevel="1" x14ac:dyDescent="0.3"/>
    <row r="4050" outlineLevel="1" x14ac:dyDescent="0.3"/>
    <row r="4051" outlineLevel="1" x14ac:dyDescent="0.3"/>
    <row r="4052" outlineLevel="1" x14ac:dyDescent="0.3"/>
    <row r="4053" outlineLevel="1" x14ac:dyDescent="0.3"/>
    <row r="4054" outlineLevel="1" x14ac:dyDescent="0.3"/>
    <row r="4055" outlineLevel="1" x14ac:dyDescent="0.3"/>
    <row r="4056" outlineLevel="1" x14ac:dyDescent="0.3"/>
    <row r="4057" outlineLevel="1" x14ac:dyDescent="0.3"/>
    <row r="4058" outlineLevel="1" x14ac:dyDescent="0.3"/>
    <row r="4059" outlineLevel="1" x14ac:dyDescent="0.3"/>
    <row r="4060" outlineLevel="1" x14ac:dyDescent="0.3"/>
    <row r="4061" outlineLevel="1" x14ac:dyDescent="0.3"/>
    <row r="4062" outlineLevel="1" x14ac:dyDescent="0.3"/>
    <row r="4063" outlineLevel="1" x14ac:dyDescent="0.3"/>
    <row r="4064" outlineLevel="1" x14ac:dyDescent="0.3"/>
    <row r="4065" outlineLevel="1" x14ac:dyDescent="0.3"/>
    <row r="4066" outlineLevel="1" x14ac:dyDescent="0.3"/>
    <row r="4067" outlineLevel="1" x14ac:dyDescent="0.3"/>
    <row r="4068" outlineLevel="1" x14ac:dyDescent="0.3"/>
    <row r="4069" outlineLevel="1" x14ac:dyDescent="0.3"/>
    <row r="4070" outlineLevel="1" x14ac:dyDescent="0.3"/>
    <row r="4071" outlineLevel="1" x14ac:dyDescent="0.3"/>
    <row r="4072" outlineLevel="1" x14ac:dyDescent="0.3"/>
    <row r="4073" outlineLevel="1" x14ac:dyDescent="0.3"/>
    <row r="4074" outlineLevel="1" x14ac:dyDescent="0.3"/>
    <row r="4075" outlineLevel="1" x14ac:dyDescent="0.3"/>
    <row r="4076" outlineLevel="1" x14ac:dyDescent="0.3"/>
    <row r="4077" outlineLevel="1" x14ac:dyDescent="0.3"/>
    <row r="4078" outlineLevel="1" x14ac:dyDescent="0.3"/>
    <row r="4079" outlineLevel="1" x14ac:dyDescent="0.3"/>
    <row r="4080" outlineLevel="1" x14ac:dyDescent="0.3"/>
    <row r="4081" outlineLevel="1" x14ac:dyDescent="0.3"/>
    <row r="4082" outlineLevel="1" x14ac:dyDescent="0.3"/>
    <row r="4083" outlineLevel="1" x14ac:dyDescent="0.3"/>
    <row r="4084" outlineLevel="1" x14ac:dyDescent="0.3"/>
    <row r="4085" outlineLevel="1" x14ac:dyDescent="0.3"/>
    <row r="4086" outlineLevel="1" x14ac:dyDescent="0.3"/>
    <row r="4087" outlineLevel="1" x14ac:dyDescent="0.3"/>
    <row r="4088" outlineLevel="1" x14ac:dyDescent="0.3"/>
    <row r="4089" outlineLevel="1" x14ac:dyDescent="0.3"/>
    <row r="4090" outlineLevel="1" x14ac:dyDescent="0.3"/>
    <row r="4091" outlineLevel="1" x14ac:dyDescent="0.3"/>
    <row r="4092" outlineLevel="1" x14ac:dyDescent="0.3"/>
    <row r="4093" outlineLevel="1" x14ac:dyDescent="0.3"/>
    <row r="4094" outlineLevel="1" x14ac:dyDescent="0.3"/>
    <row r="4095" outlineLevel="1" x14ac:dyDescent="0.3"/>
    <row r="4096" outlineLevel="1" x14ac:dyDescent="0.3"/>
    <row r="4097" outlineLevel="1" x14ac:dyDescent="0.3"/>
    <row r="4098" outlineLevel="1" x14ac:dyDescent="0.3"/>
    <row r="4099" outlineLevel="1" x14ac:dyDescent="0.3"/>
    <row r="4100" outlineLevel="1" x14ac:dyDescent="0.3"/>
    <row r="4101" outlineLevel="1" x14ac:dyDescent="0.3"/>
    <row r="4102" outlineLevel="1" x14ac:dyDescent="0.3"/>
    <row r="4103" outlineLevel="1" x14ac:dyDescent="0.3"/>
    <row r="4104" outlineLevel="1" x14ac:dyDescent="0.3"/>
    <row r="4105" outlineLevel="1" x14ac:dyDescent="0.3"/>
    <row r="4106" outlineLevel="1" x14ac:dyDescent="0.3"/>
    <row r="4107" outlineLevel="1" x14ac:dyDescent="0.3"/>
    <row r="4108" outlineLevel="1" x14ac:dyDescent="0.3"/>
    <row r="4109" outlineLevel="1" x14ac:dyDescent="0.3"/>
    <row r="4110" outlineLevel="1" x14ac:dyDescent="0.3"/>
    <row r="4111" outlineLevel="1" x14ac:dyDescent="0.3"/>
    <row r="4112" outlineLevel="1" x14ac:dyDescent="0.3"/>
    <row r="4113" outlineLevel="1" x14ac:dyDescent="0.3"/>
    <row r="4114" outlineLevel="1" x14ac:dyDescent="0.3"/>
    <row r="4115" outlineLevel="1" x14ac:dyDescent="0.3"/>
    <row r="4116" outlineLevel="1" x14ac:dyDescent="0.3"/>
    <row r="4117" outlineLevel="1" x14ac:dyDescent="0.3"/>
    <row r="4118" outlineLevel="1" x14ac:dyDescent="0.3"/>
    <row r="4119" outlineLevel="1" x14ac:dyDescent="0.3"/>
    <row r="4120" outlineLevel="1" x14ac:dyDescent="0.3"/>
    <row r="4121" outlineLevel="1" x14ac:dyDescent="0.3"/>
    <row r="4122" outlineLevel="1" x14ac:dyDescent="0.3"/>
    <row r="4123" outlineLevel="1" x14ac:dyDescent="0.3"/>
    <row r="4124" outlineLevel="1" x14ac:dyDescent="0.3"/>
    <row r="4125" outlineLevel="1" x14ac:dyDescent="0.3"/>
    <row r="4126" outlineLevel="1" x14ac:dyDescent="0.3"/>
    <row r="4127" outlineLevel="1" x14ac:dyDescent="0.3"/>
    <row r="4128" outlineLevel="1" x14ac:dyDescent="0.3"/>
    <row r="4129" outlineLevel="1" x14ac:dyDescent="0.3"/>
    <row r="4130" outlineLevel="1" x14ac:dyDescent="0.3"/>
    <row r="4131" outlineLevel="1" x14ac:dyDescent="0.3"/>
    <row r="4132" outlineLevel="1" x14ac:dyDescent="0.3"/>
    <row r="4133" outlineLevel="1" x14ac:dyDescent="0.3"/>
    <row r="4134" outlineLevel="1" x14ac:dyDescent="0.3"/>
    <row r="4135" outlineLevel="1" x14ac:dyDescent="0.3"/>
    <row r="4136" outlineLevel="1" x14ac:dyDescent="0.3"/>
    <row r="4137" outlineLevel="1" x14ac:dyDescent="0.3"/>
    <row r="4138" outlineLevel="1" x14ac:dyDescent="0.3"/>
    <row r="4139" outlineLevel="1" x14ac:dyDescent="0.3"/>
    <row r="4140" outlineLevel="1" x14ac:dyDescent="0.3"/>
    <row r="4141" outlineLevel="1" x14ac:dyDescent="0.3"/>
    <row r="4142" outlineLevel="1" x14ac:dyDescent="0.3"/>
    <row r="4143" outlineLevel="1" x14ac:dyDescent="0.3"/>
    <row r="4144" outlineLevel="1" x14ac:dyDescent="0.3"/>
    <row r="4145" outlineLevel="1" x14ac:dyDescent="0.3"/>
    <row r="4146" outlineLevel="1" x14ac:dyDescent="0.3"/>
    <row r="4147" outlineLevel="1" x14ac:dyDescent="0.3"/>
    <row r="4148" outlineLevel="1" x14ac:dyDescent="0.3"/>
    <row r="4149" outlineLevel="1" x14ac:dyDescent="0.3"/>
    <row r="4150" outlineLevel="1" x14ac:dyDescent="0.3"/>
    <row r="4151" outlineLevel="1" x14ac:dyDescent="0.3"/>
    <row r="4152" outlineLevel="1" x14ac:dyDescent="0.3"/>
    <row r="4153" outlineLevel="1" x14ac:dyDescent="0.3"/>
    <row r="4154" outlineLevel="1" x14ac:dyDescent="0.3"/>
    <row r="4155" outlineLevel="1" x14ac:dyDescent="0.3"/>
    <row r="4156" outlineLevel="1" x14ac:dyDescent="0.3"/>
    <row r="4157" outlineLevel="1" x14ac:dyDescent="0.3"/>
    <row r="4158" outlineLevel="1" x14ac:dyDescent="0.3"/>
    <row r="4159" outlineLevel="1" x14ac:dyDescent="0.3"/>
    <row r="4160" outlineLevel="1" x14ac:dyDescent="0.3"/>
    <row r="4161" outlineLevel="1" x14ac:dyDescent="0.3"/>
    <row r="4162" outlineLevel="1" x14ac:dyDescent="0.3"/>
    <row r="4163" outlineLevel="1" x14ac:dyDescent="0.3"/>
    <row r="4164" outlineLevel="1" x14ac:dyDescent="0.3"/>
    <row r="4165" outlineLevel="1" x14ac:dyDescent="0.3"/>
    <row r="4166" outlineLevel="1" x14ac:dyDescent="0.3"/>
    <row r="4167" outlineLevel="1" x14ac:dyDescent="0.3"/>
    <row r="4168" outlineLevel="1" x14ac:dyDescent="0.3"/>
    <row r="4169" outlineLevel="1" x14ac:dyDescent="0.3"/>
    <row r="4170" outlineLevel="1" x14ac:dyDescent="0.3"/>
    <row r="4171" outlineLevel="1" x14ac:dyDescent="0.3"/>
    <row r="4172" outlineLevel="1" x14ac:dyDescent="0.3"/>
    <row r="4173" outlineLevel="1" x14ac:dyDescent="0.3"/>
    <row r="4174" outlineLevel="1" x14ac:dyDescent="0.3"/>
    <row r="4175" outlineLevel="1" x14ac:dyDescent="0.3"/>
    <row r="4176" outlineLevel="1" x14ac:dyDescent="0.3"/>
    <row r="4177" outlineLevel="1" x14ac:dyDescent="0.3"/>
    <row r="4178" outlineLevel="1" x14ac:dyDescent="0.3"/>
    <row r="4179" outlineLevel="1" x14ac:dyDescent="0.3"/>
    <row r="4180" outlineLevel="1" x14ac:dyDescent="0.3"/>
    <row r="4181" outlineLevel="1" x14ac:dyDescent="0.3"/>
    <row r="4182" outlineLevel="1" x14ac:dyDescent="0.3"/>
    <row r="4183" outlineLevel="1" x14ac:dyDescent="0.3"/>
    <row r="4184" outlineLevel="1" x14ac:dyDescent="0.3"/>
    <row r="4185" outlineLevel="1" x14ac:dyDescent="0.3"/>
    <row r="4186" outlineLevel="1" x14ac:dyDescent="0.3"/>
    <row r="4187" outlineLevel="1" x14ac:dyDescent="0.3"/>
    <row r="4188" outlineLevel="1" x14ac:dyDescent="0.3"/>
    <row r="4189" outlineLevel="1" x14ac:dyDescent="0.3"/>
    <row r="4190" outlineLevel="1" x14ac:dyDescent="0.3"/>
    <row r="4191" outlineLevel="1" x14ac:dyDescent="0.3"/>
    <row r="4192" outlineLevel="1" x14ac:dyDescent="0.3"/>
    <row r="4193" outlineLevel="1" x14ac:dyDescent="0.3"/>
    <row r="4194" outlineLevel="1" x14ac:dyDescent="0.3"/>
    <row r="4195" outlineLevel="1" x14ac:dyDescent="0.3"/>
    <row r="4196" outlineLevel="1" x14ac:dyDescent="0.3"/>
    <row r="4197" outlineLevel="1" x14ac:dyDescent="0.3"/>
    <row r="4198" outlineLevel="1" x14ac:dyDescent="0.3"/>
    <row r="4199" outlineLevel="1" x14ac:dyDescent="0.3"/>
    <row r="4200" outlineLevel="1" x14ac:dyDescent="0.3"/>
    <row r="4201" outlineLevel="1" x14ac:dyDescent="0.3"/>
    <row r="4202" outlineLevel="1" x14ac:dyDescent="0.3"/>
    <row r="4203" outlineLevel="1" x14ac:dyDescent="0.3"/>
    <row r="4204" outlineLevel="1" x14ac:dyDescent="0.3"/>
    <row r="4205" outlineLevel="1" x14ac:dyDescent="0.3"/>
    <row r="4206" outlineLevel="1" x14ac:dyDescent="0.3"/>
    <row r="4207" outlineLevel="1" x14ac:dyDescent="0.3"/>
    <row r="4208" outlineLevel="1" x14ac:dyDescent="0.3"/>
    <row r="4209" outlineLevel="1" x14ac:dyDescent="0.3"/>
    <row r="4210" outlineLevel="1" x14ac:dyDescent="0.3"/>
    <row r="4211" outlineLevel="1" x14ac:dyDescent="0.3"/>
    <row r="4212" outlineLevel="1" x14ac:dyDescent="0.3"/>
    <row r="4213" outlineLevel="1" x14ac:dyDescent="0.3"/>
    <row r="4214" outlineLevel="1" x14ac:dyDescent="0.3"/>
    <row r="4215" outlineLevel="1" x14ac:dyDescent="0.3"/>
    <row r="4216" outlineLevel="1" x14ac:dyDescent="0.3"/>
    <row r="4217" outlineLevel="1" x14ac:dyDescent="0.3"/>
    <row r="4218" outlineLevel="1" x14ac:dyDescent="0.3"/>
    <row r="4219" outlineLevel="1" x14ac:dyDescent="0.3"/>
    <row r="4220" outlineLevel="1" x14ac:dyDescent="0.3"/>
    <row r="4221" outlineLevel="1" x14ac:dyDescent="0.3"/>
    <row r="4222" outlineLevel="1" x14ac:dyDescent="0.3"/>
    <row r="4223" outlineLevel="1" x14ac:dyDescent="0.3"/>
    <row r="4224" outlineLevel="1" x14ac:dyDescent="0.3"/>
    <row r="4225" outlineLevel="1" x14ac:dyDescent="0.3"/>
    <row r="4226" outlineLevel="1" x14ac:dyDescent="0.3"/>
    <row r="4227" outlineLevel="1" x14ac:dyDescent="0.3"/>
    <row r="4228" outlineLevel="1" x14ac:dyDescent="0.3"/>
    <row r="4229" outlineLevel="1" x14ac:dyDescent="0.3"/>
    <row r="4230" outlineLevel="1" x14ac:dyDescent="0.3"/>
    <row r="4231" outlineLevel="1" x14ac:dyDescent="0.3"/>
    <row r="4232" outlineLevel="1" x14ac:dyDescent="0.3"/>
    <row r="4233" outlineLevel="1" x14ac:dyDescent="0.3"/>
    <row r="4234" outlineLevel="1" x14ac:dyDescent="0.3"/>
    <row r="4235" outlineLevel="1" x14ac:dyDescent="0.3"/>
    <row r="4236" outlineLevel="1" x14ac:dyDescent="0.3"/>
    <row r="4237" outlineLevel="1" x14ac:dyDescent="0.3"/>
    <row r="4238" outlineLevel="1" x14ac:dyDescent="0.3"/>
    <row r="4239" outlineLevel="1" x14ac:dyDescent="0.3"/>
    <row r="4240" outlineLevel="1" x14ac:dyDescent="0.3"/>
    <row r="4241" outlineLevel="1" x14ac:dyDescent="0.3"/>
    <row r="4242" outlineLevel="1" x14ac:dyDescent="0.3"/>
    <row r="4243" outlineLevel="1" x14ac:dyDescent="0.3"/>
    <row r="4244" outlineLevel="1" x14ac:dyDescent="0.3"/>
    <row r="4245" outlineLevel="1" x14ac:dyDescent="0.3"/>
    <row r="4246" outlineLevel="1" x14ac:dyDescent="0.3"/>
    <row r="4247" outlineLevel="1" x14ac:dyDescent="0.3"/>
    <row r="4248" outlineLevel="1" x14ac:dyDescent="0.3"/>
    <row r="4249" outlineLevel="1" x14ac:dyDescent="0.3"/>
    <row r="4250" outlineLevel="1" x14ac:dyDescent="0.3"/>
    <row r="4251" outlineLevel="1" x14ac:dyDescent="0.3"/>
    <row r="4252" outlineLevel="1" x14ac:dyDescent="0.3"/>
    <row r="4253" outlineLevel="1" x14ac:dyDescent="0.3"/>
    <row r="4254" outlineLevel="1" x14ac:dyDescent="0.3"/>
    <row r="4255" outlineLevel="1" x14ac:dyDescent="0.3"/>
    <row r="4256" outlineLevel="1" x14ac:dyDescent="0.3"/>
    <row r="4257" outlineLevel="1" x14ac:dyDescent="0.3"/>
    <row r="4258" outlineLevel="1" x14ac:dyDescent="0.3"/>
    <row r="4259" outlineLevel="1" x14ac:dyDescent="0.3"/>
    <row r="4260" outlineLevel="1" x14ac:dyDescent="0.3"/>
    <row r="4261" outlineLevel="1" x14ac:dyDescent="0.3"/>
    <row r="4262" outlineLevel="1" x14ac:dyDescent="0.3"/>
    <row r="4263" outlineLevel="1" x14ac:dyDescent="0.3"/>
    <row r="4264" outlineLevel="1" x14ac:dyDescent="0.3"/>
    <row r="4265" outlineLevel="1" x14ac:dyDescent="0.3"/>
    <row r="4266" outlineLevel="1" x14ac:dyDescent="0.3"/>
    <row r="4267" outlineLevel="1" x14ac:dyDescent="0.3"/>
    <row r="4268" outlineLevel="1" x14ac:dyDescent="0.3"/>
    <row r="4269" outlineLevel="1" x14ac:dyDescent="0.3"/>
    <row r="4270" outlineLevel="1" x14ac:dyDescent="0.3"/>
    <row r="4271" outlineLevel="1" x14ac:dyDescent="0.3"/>
    <row r="4272" outlineLevel="1" x14ac:dyDescent="0.3"/>
    <row r="4273" outlineLevel="1" x14ac:dyDescent="0.3"/>
    <row r="4274" outlineLevel="1" x14ac:dyDescent="0.3"/>
    <row r="4275" outlineLevel="1" x14ac:dyDescent="0.3"/>
    <row r="4276" outlineLevel="1" x14ac:dyDescent="0.3"/>
    <row r="4277" outlineLevel="1" x14ac:dyDescent="0.3"/>
    <row r="4278" outlineLevel="1" x14ac:dyDescent="0.3"/>
    <row r="4279" outlineLevel="1" x14ac:dyDescent="0.3"/>
    <row r="4280" outlineLevel="1" x14ac:dyDescent="0.3"/>
    <row r="4281" outlineLevel="1" x14ac:dyDescent="0.3"/>
    <row r="4282" outlineLevel="1" x14ac:dyDescent="0.3"/>
    <row r="4283" outlineLevel="1" x14ac:dyDescent="0.3"/>
    <row r="4284" outlineLevel="1" x14ac:dyDescent="0.3"/>
    <row r="4285" outlineLevel="1" x14ac:dyDescent="0.3"/>
    <row r="4286" outlineLevel="1" x14ac:dyDescent="0.3"/>
    <row r="4287" outlineLevel="1" x14ac:dyDescent="0.3"/>
    <row r="4288" outlineLevel="1" x14ac:dyDescent="0.3"/>
    <row r="4289" outlineLevel="1" x14ac:dyDescent="0.3"/>
    <row r="4290" outlineLevel="1" x14ac:dyDescent="0.3"/>
    <row r="4291" outlineLevel="1" x14ac:dyDescent="0.3"/>
    <row r="4292" outlineLevel="1" x14ac:dyDescent="0.3"/>
    <row r="4293" outlineLevel="1" x14ac:dyDescent="0.3"/>
    <row r="4294" outlineLevel="1" x14ac:dyDescent="0.3"/>
    <row r="4295" outlineLevel="1" x14ac:dyDescent="0.3"/>
    <row r="4296" outlineLevel="1" x14ac:dyDescent="0.3"/>
    <row r="4297" outlineLevel="1" x14ac:dyDescent="0.3"/>
    <row r="4298" outlineLevel="1" x14ac:dyDescent="0.3"/>
    <row r="4299" outlineLevel="1" x14ac:dyDescent="0.3"/>
    <row r="4300" outlineLevel="1" x14ac:dyDescent="0.3"/>
    <row r="4301" outlineLevel="1" x14ac:dyDescent="0.3"/>
    <row r="4302" outlineLevel="1" x14ac:dyDescent="0.3"/>
    <row r="4303" outlineLevel="1" x14ac:dyDescent="0.3"/>
    <row r="4304" outlineLevel="1" x14ac:dyDescent="0.3"/>
    <row r="4305" outlineLevel="1" x14ac:dyDescent="0.3"/>
    <row r="4306" outlineLevel="1" x14ac:dyDescent="0.3"/>
    <row r="4307" outlineLevel="1" x14ac:dyDescent="0.3"/>
    <row r="4308" outlineLevel="1" x14ac:dyDescent="0.3"/>
    <row r="4309" outlineLevel="1" x14ac:dyDescent="0.3"/>
    <row r="4310" outlineLevel="1" x14ac:dyDescent="0.3"/>
    <row r="4311" outlineLevel="1" x14ac:dyDescent="0.3"/>
    <row r="4312" outlineLevel="1" x14ac:dyDescent="0.3"/>
    <row r="4313" outlineLevel="1" x14ac:dyDescent="0.3"/>
    <row r="4314" outlineLevel="1" x14ac:dyDescent="0.3"/>
    <row r="4315" outlineLevel="1" x14ac:dyDescent="0.3"/>
    <row r="4316" outlineLevel="1" x14ac:dyDescent="0.3"/>
    <row r="4317" outlineLevel="1" x14ac:dyDescent="0.3"/>
    <row r="4318" outlineLevel="1" x14ac:dyDescent="0.3"/>
    <row r="4319" outlineLevel="1" x14ac:dyDescent="0.3"/>
    <row r="4320" outlineLevel="1" x14ac:dyDescent="0.3"/>
    <row r="4321" outlineLevel="1" x14ac:dyDescent="0.3"/>
    <row r="4322" outlineLevel="1" x14ac:dyDescent="0.3"/>
    <row r="4323" outlineLevel="1" x14ac:dyDescent="0.3"/>
    <row r="4324" outlineLevel="1" x14ac:dyDescent="0.3"/>
    <row r="4325" outlineLevel="1" x14ac:dyDescent="0.3"/>
    <row r="4326" outlineLevel="1" x14ac:dyDescent="0.3"/>
    <row r="4327" outlineLevel="1" x14ac:dyDescent="0.3"/>
    <row r="4328" outlineLevel="1" x14ac:dyDescent="0.3"/>
    <row r="4329" outlineLevel="1" x14ac:dyDescent="0.3"/>
    <row r="4330" outlineLevel="1" x14ac:dyDescent="0.3"/>
    <row r="4331" outlineLevel="1" x14ac:dyDescent="0.3"/>
    <row r="4332" outlineLevel="1" x14ac:dyDescent="0.3"/>
    <row r="4333" outlineLevel="1" x14ac:dyDescent="0.3"/>
    <row r="4334" outlineLevel="1" x14ac:dyDescent="0.3"/>
    <row r="4335" outlineLevel="1" x14ac:dyDescent="0.3"/>
    <row r="4336" outlineLevel="1" x14ac:dyDescent="0.3"/>
    <row r="4337" outlineLevel="1" x14ac:dyDescent="0.3"/>
    <row r="4338" outlineLevel="1" x14ac:dyDescent="0.3"/>
    <row r="4339" outlineLevel="1" x14ac:dyDescent="0.3"/>
    <row r="4340" outlineLevel="1" x14ac:dyDescent="0.3"/>
    <row r="4341" outlineLevel="1" x14ac:dyDescent="0.3"/>
    <row r="4342" outlineLevel="1" x14ac:dyDescent="0.3"/>
    <row r="4343" outlineLevel="1" x14ac:dyDescent="0.3"/>
    <row r="4344" outlineLevel="1" x14ac:dyDescent="0.3"/>
    <row r="4345" outlineLevel="1" x14ac:dyDescent="0.3"/>
    <row r="4346" outlineLevel="1" x14ac:dyDescent="0.3"/>
    <row r="4347" outlineLevel="1" x14ac:dyDescent="0.3"/>
    <row r="4348" outlineLevel="1" x14ac:dyDescent="0.3"/>
    <row r="4349" outlineLevel="1" x14ac:dyDescent="0.3"/>
    <row r="4350" outlineLevel="1" x14ac:dyDescent="0.3"/>
    <row r="4351" outlineLevel="1" x14ac:dyDescent="0.3"/>
    <row r="4352" outlineLevel="1" x14ac:dyDescent="0.3"/>
    <row r="4353" outlineLevel="1" x14ac:dyDescent="0.3"/>
    <row r="4354" outlineLevel="1" x14ac:dyDescent="0.3"/>
    <row r="4355" outlineLevel="1" x14ac:dyDescent="0.3"/>
    <row r="4356" outlineLevel="1" x14ac:dyDescent="0.3"/>
    <row r="4357" outlineLevel="1" x14ac:dyDescent="0.3"/>
    <row r="4358" outlineLevel="1" x14ac:dyDescent="0.3"/>
    <row r="4359" outlineLevel="1" x14ac:dyDescent="0.3"/>
    <row r="4360" outlineLevel="1" x14ac:dyDescent="0.3"/>
    <row r="4361" outlineLevel="1" x14ac:dyDescent="0.3"/>
    <row r="4362" outlineLevel="1" x14ac:dyDescent="0.3"/>
    <row r="4363" outlineLevel="1" x14ac:dyDescent="0.3"/>
    <row r="4364" outlineLevel="1" x14ac:dyDescent="0.3"/>
    <row r="4365" outlineLevel="1" x14ac:dyDescent="0.3"/>
    <row r="4366" outlineLevel="1" x14ac:dyDescent="0.3"/>
    <row r="4367" outlineLevel="1" x14ac:dyDescent="0.3"/>
    <row r="4368" outlineLevel="1" x14ac:dyDescent="0.3"/>
    <row r="4369" outlineLevel="1" x14ac:dyDescent="0.3"/>
    <row r="4370" outlineLevel="1" x14ac:dyDescent="0.3"/>
    <row r="4371" outlineLevel="1" x14ac:dyDescent="0.3"/>
    <row r="4372" outlineLevel="1" x14ac:dyDescent="0.3"/>
    <row r="4373" outlineLevel="1" x14ac:dyDescent="0.3"/>
    <row r="4374" outlineLevel="1" x14ac:dyDescent="0.3"/>
    <row r="4375" outlineLevel="1" x14ac:dyDescent="0.3"/>
    <row r="4376" outlineLevel="1" x14ac:dyDescent="0.3"/>
    <row r="4377" outlineLevel="1" x14ac:dyDescent="0.3"/>
    <row r="4378" outlineLevel="1" x14ac:dyDescent="0.3"/>
    <row r="4379" outlineLevel="1" x14ac:dyDescent="0.3"/>
    <row r="4380" outlineLevel="1" x14ac:dyDescent="0.3"/>
    <row r="4381" outlineLevel="1" x14ac:dyDescent="0.3"/>
    <row r="4382" outlineLevel="1" x14ac:dyDescent="0.3"/>
    <row r="4383" outlineLevel="1" x14ac:dyDescent="0.3"/>
    <row r="4384" outlineLevel="1" x14ac:dyDescent="0.3"/>
    <row r="4385" outlineLevel="1" x14ac:dyDescent="0.3"/>
    <row r="4386" outlineLevel="1" x14ac:dyDescent="0.3"/>
    <row r="4387" outlineLevel="1" x14ac:dyDescent="0.3"/>
    <row r="4388" outlineLevel="1" x14ac:dyDescent="0.3"/>
    <row r="4389" outlineLevel="1" x14ac:dyDescent="0.3"/>
    <row r="4390" outlineLevel="1" x14ac:dyDescent="0.3"/>
    <row r="4391" outlineLevel="1" x14ac:dyDescent="0.3"/>
    <row r="4392" outlineLevel="1" x14ac:dyDescent="0.3"/>
    <row r="4393" outlineLevel="1" x14ac:dyDescent="0.3"/>
    <row r="4394" outlineLevel="1" x14ac:dyDescent="0.3"/>
    <row r="4395" outlineLevel="1" x14ac:dyDescent="0.3"/>
    <row r="4396" outlineLevel="1" x14ac:dyDescent="0.3"/>
    <row r="4397" outlineLevel="1" x14ac:dyDescent="0.3"/>
    <row r="4398" outlineLevel="1" x14ac:dyDescent="0.3"/>
    <row r="4399" outlineLevel="1" x14ac:dyDescent="0.3"/>
    <row r="4400" outlineLevel="1" x14ac:dyDescent="0.3"/>
    <row r="4401" outlineLevel="1" x14ac:dyDescent="0.3"/>
    <row r="4402" outlineLevel="1" x14ac:dyDescent="0.3"/>
    <row r="4403" outlineLevel="1" x14ac:dyDescent="0.3"/>
    <row r="4404" outlineLevel="1" x14ac:dyDescent="0.3"/>
    <row r="4405" outlineLevel="1" x14ac:dyDescent="0.3"/>
    <row r="4406" outlineLevel="1" x14ac:dyDescent="0.3"/>
    <row r="4407" outlineLevel="1" x14ac:dyDescent="0.3"/>
    <row r="4408" outlineLevel="1" x14ac:dyDescent="0.3"/>
    <row r="4409" outlineLevel="1" x14ac:dyDescent="0.3"/>
    <row r="4410" outlineLevel="1" x14ac:dyDescent="0.3"/>
    <row r="4411" outlineLevel="1" x14ac:dyDescent="0.3"/>
    <row r="4412" outlineLevel="1" x14ac:dyDescent="0.3"/>
    <row r="4413" outlineLevel="1" x14ac:dyDescent="0.3"/>
    <row r="4414" outlineLevel="1" x14ac:dyDescent="0.3"/>
    <row r="4415" outlineLevel="1" x14ac:dyDescent="0.3"/>
    <row r="4416" outlineLevel="1" x14ac:dyDescent="0.3"/>
    <row r="4417" outlineLevel="1" x14ac:dyDescent="0.3"/>
    <row r="4418" outlineLevel="1" x14ac:dyDescent="0.3"/>
    <row r="4419" outlineLevel="1" x14ac:dyDescent="0.3"/>
    <row r="4420" outlineLevel="1" x14ac:dyDescent="0.3"/>
    <row r="4421" outlineLevel="1" x14ac:dyDescent="0.3"/>
    <row r="4422" outlineLevel="1" x14ac:dyDescent="0.3"/>
    <row r="4423" outlineLevel="1" x14ac:dyDescent="0.3"/>
    <row r="4424" outlineLevel="1" x14ac:dyDescent="0.3"/>
    <row r="4425" outlineLevel="1" x14ac:dyDescent="0.3"/>
    <row r="4426" outlineLevel="1" x14ac:dyDescent="0.3"/>
    <row r="4427" outlineLevel="1" x14ac:dyDescent="0.3"/>
    <row r="4428" outlineLevel="1" x14ac:dyDescent="0.3"/>
    <row r="4429" outlineLevel="1" x14ac:dyDescent="0.3"/>
    <row r="4430" outlineLevel="1" x14ac:dyDescent="0.3"/>
    <row r="4431" outlineLevel="1" x14ac:dyDescent="0.3"/>
    <row r="4432" outlineLevel="1" x14ac:dyDescent="0.3"/>
    <row r="4433" outlineLevel="1" x14ac:dyDescent="0.3"/>
    <row r="4434" outlineLevel="1" x14ac:dyDescent="0.3"/>
    <row r="4435" outlineLevel="1" x14ac:dyDescent="0.3"/>
    <row r="4436" outlineLevel="1" x14ac:dyDescent="0.3"/>
    <row r="4437" outlineLevel="1" x14ac:dyDescent="0.3"/>
    <row r="4438" outlineLevel="1" x14ac:dyDescent="0.3"/>
    <row r="4439" outlineLevel="1" x14ac:dyDescent="0.3"/>
    <row r="4440" outlineLevel="1" x14ac:dyDescent="0.3"/>
    <row r="4441" outlineLevel="1" x14ac:dyDescent="0.3"/>
    <row r="4442" outlineLevel="1" x14ac:dyDescent="0.3"/>
    <row r="4443" outlineLevel="1" x14ac:dyDescent="0.3"/>
    <row r="4444" outlineLevel="1" x14ac:dyDescent="0.3"/>
    <row r="4445" outlineLevel="1" x14ac:dyDescent="0.3"/>
    <row r="4446" outlineLevel="1" x14ac:dyDescent="0.3"/>
    <row r="4447" outlineLevel="1" x14ac:dyDescent="0.3"/>
    <row r="4448" outlineLevel="1" x14ac:dyDescent="0.3"/>
    <row r="4449" outlineLevel="1" x14ac:dyDescent="0.3"/>
    <row r="4450" outlineLevel="1" x14ac:dyDescent="0.3"/>
    <row r="4451" outlineLevel="1" x14ac:dyDescent="0.3"/>
    <row r="4452" outlineLevel="1" x14ac:dyDescent="0.3"/>
    <row r="4453" outlineLevel="1" x14ac:dyDescent="0.3"/>
    <row r="4454" outlineLevel="1" x14ac:dyDescent="0.3"/>
    <row r="4455" outlineLevel="1" x14ac:dyDescent="0.3"/>
    <row r="4456" outlineLevel="1" x14ac:dyDescent="0.3"/>
    <row r="4457" outlineLevel="1" x14ac:dyDescent="0.3"/>
    <row r="4458" outlineLevel="1" x14ac:dyDescent="0.3"/>
    <row r="4459" outlineLevel="1" x14ac:dyDescent="0.3"/>
    <row r="4460" outlineLevel="1" x14ac:dyDescent="0.3"/>
    <row r="4461" outlineLevel="1" x14ac:dyDescent="0.3"/>
    <row r="4462" outlineLevel="1" x14ac:dyDescent="0.3"/>
    <row r="4463" outlineLevel="1" x14ac:dyDescent="0.3"/>
    <row r="4464" outlineLevel="1" x14ac:dyDescent="0.3"/>
    <row r="4465" outlineLevel="1" x14ac:dyDescent="0.3"/>
    <row r="4466" outlineLevel="1" x14ac:dyDescent="0.3"/>
    <row r="4467" outlineLevel="1" x14ac:dyDescent="0.3"/>
    <row r="4468" outlineLevel="1" x14ac:dyDescent="0.3"/>
    <row r="4469" outlineLevel="1" x14ac:dyDescent="0.3"/>
    <row r="4470" outlineLevel="1" x14ac:dyDescent="0.3"/>
    <row r="4471" outlineLevel="1" x14ac:dyDescent="0.3"/>
    <row r="4472" outlineLevel="1" x14ac:dyDescent="0.3"/>
    <row r="4473" outlineLevel="1" x14ac:dyDescent="0.3"/>
    <row r="4474" outlineLevel="1" x14ac:dyDescent="0.3"/>
    <row r="4475" outlineLevel="1" x14ac:dyDescent="0.3"/>
    <row r="4476" outlineLevel="1" x14ac:dyDescent="0.3"/>
    <row r="4477" outlineLevel="1" x14ac:dyDescent="0.3"/>
    <row r="4478" outlineLevel="1" x14ac:dyDescent="0.3"/>
    <row r="4479" outlineLevel="1" x14ac:dyDescent="0.3"/>
    <row r="4480" outlineLevel="1" x14ac:dyDescent="0.3"/>
    <row r="4481" outlineLevel="1" x14ac:dyDescent="0.3"/>
    <row r="4482" outlineLevel="1" x14ac:dyDescent="0.3"/>
    <row r="4483" outlineLevel="1" x14ac:dyDescent="0.3"/>
    <row r="4484" outlineLevel="1" x14ac:dyDescent="0.3"/>
    <row r="4485" outlineLevel="1" x14ac:dyDescent="0.3"/>
    <row r="4486" outlineLevel="1" x14ac:dyDescent="0.3"/>
    <row r="4487" outlineLevel="1" x14ac:dyDescent="0.3"/>
    <row r="4488" outlineLevel="1" x14ac:dyDescent="0.3"/>
    <row r="4489" outlineLevel="1" x14ac:dyDescent="0.3"/>
    <row r="4490" outlineLevel="1" x14ac:dyDescent="0.3"/>
    <row r="4491" outlineLevel="1" x14ac:dyDescent="0.3"/>
    <row r="4492" outlineLevel="1" x14ac:dyDescent="0.3"/>
    <row r="4493" outlineLevel="1" x14ac:dyDescent="0.3"/>
    <row r="4494" outlineLevel="1" x14ac:dyDescent="0.3"/>
    <row r="4495" outlineLevel="1" x14ac:dyDescent="0.3"/>
    <row r="4496" outlineLevel="1" x14ac:dyDescent="0.3"/>
    <row r="4497" outlineLevel="1" x14ac:dyDescent="0.3"/>
    <row r="4498" outlineLevel="1" x14ac:dyDescent="0.3"/>
    <row r="4499" outlineLevel="1" x14ac:dyDescent="0.3"/>
    <row r="4500" outlineLevel="1" x14ac:dyDescent="0.3"/>
    <row r="4501" outlineLevel="1" x14ac:dyDescent="0.3"/>
    <row r="4502" outlineLevel="1" x14ac:dyDescent="0.3"/>
    <row r="4503" outlineLevel="1" x14ac:dyDescent="0.3"/>
    <row r="4504" outlineLevel="1" x14ac:dyDescent="0.3"/>
    <row r="4505" outlineLevel="1" x14ac:dyDescent="0.3"/>
    <row r="4506" outlineLevel="1" x14ac:dyDescent="0.3"/>
    <row r="4507" outlineLevel="1" x14ac:dyDescent="0.3"/>
    <row r="4508" outlineLevel="1" x14ac:dyDescent="0.3"/>
    <row r="4509" outlineLevel="1" x14ac:dyDescent="0.3"/>
    <row r="4510" outlineLevel="1" x14ac:dyDescent="0.3"/>
    <row r="4511" outlineLevel="1" x14ac:dyDescent="0.3"/>
    <row r="4512" outlineLevel="1" x14ac:dyDescent="0.3"/>
    <row r="4513" outlineLevel="1" x14ac:dyDescent="0.3"/>
    <row r="4514" outlineLevel="1" x14ac:dyDescent="0.3"/>
    <row r="4515" outlineLevel="1" x14ac:dyDescent="0.3"/>
    <row r="4516" outlineLevel="1" x14ac:dyDescent="0.3"/>
    <row r="4517" outlineLevel="1" x14ac:dyDescent="0.3"/>
    <row r="4518" outlineLevel="1" x14ac:dyDescent="0.3"/>
    <row r="4519" outlineLevel="1" x14ac:dyDescent="0.3"/>
    <row r="4520" outlineLevel="1" x14ac:dyDescent="0.3"/>
    <row r="4521" outlineLevel="1" x14ac:dyDescent="0.3"/>
    <row r="4522" outlineLevel="1" x14ac:dyDescent="0.3"/>
    <row r="4523" outlineLevel="1" x14ac:dyDescent="0.3"/>
    <row r="4524" outlineLevel="1" x14ac:dyDescent="0.3"/>
    <row r="4525" outlineLevel="1" x14ac:dyDescent="0.3"/>
    <row r="4526" outlineLevel="1" x14ac:dyDescent="0.3"/>
    <row r="4527" outlineLevel="1" x14ac:dyDescent="0.3"/>
    <row r="4528" outlineLevel="1" x14ac:dyDescent="0.3"/>
    <row r="4529" outlineLevel="1" x14ac:dyDescent="0.3"/>
    <row r="4530" outlineLevel="1" x14ac:dyDescent="0.3"/>
    <row r="4531" outlineLevel="1" x14ac:dyDescent="0.3"/>
    <row r="4532" outlineLevel="1" x14ac:dyDescent="0.3"/>
    <row r="4533" outlineLevel="1" x14ac:dyDescent="0.3"/>
    <row r="4534" outlineLevel="1" x14ac:dyDescent="0.3"/>
    <row r="4535" outlineLevel="1" x14ac:dyDescent="0.3"/>
    <row r="4536" outlineLevel="1" x14ac:dyDescent="0.3"/>
    <row r="4537" outlineLevel="1" x14ac:dyDescent="0.3"/>
    <row r="4538" outlineLevel="1" x14ac:dyDescent="0.3"/>
    <row r="4539" outlineLevel="1" x14ac:dyDescent="0.3"/>
    <row r="4540" outlineLevel="1" x14ac:dyDescent="0.3"/>
    <row r="4541" outlineLevel="1" x14ac:dyDescent="0.3"/>
    <row r="4542" outlineLevel="1" x14ac:dyDescent="0.3"/>
    <row r="4543" outlineLevel="1" x14ac:dyDescent="0.3"/>
    <row r="4544" outlineLevel="1" x14ac:dyDescent="0.3"/>
    <row r="4545" outlineLevel="1" x14ac:dyDescent="0.3"/>
    <row r="4546" outlineLevel="1" x14ac:dyDescent="0.3"/>
    <row r="4547" outlineLevel="1" x14ac:dyDescent="0.3"/>
    <row r="4548" outlineLevel="1" x14ac:dyDescent="0.3"/>
    <row r="4549" outlineLevel="1" x14ac:dyDescent="0.3"/>
    <row r="4550" outlineLevel="1" x14ac:dyDescent="0.3"/>
    <row r="4551" outlineLevel="1" x14ac:dyDescent="0.3"/>
    <row r="4552" outlineLevel="1" x14ac:dyDescent="0.3"/>
    <row r="4553" outlineLevel="1" x14ac:dyDescent="0.3"/>
    <row r="4554" outlineLevel="1" x14ac:dyDescent="0.3"/>
    <row r="4555" outlineLevel="1" x14ac:dyDescent="0.3"/>
    <row r="4556" outlineLevel="1" x14ac:dyDescent="0.3"/>
    <row r="4557" outlineLevel="1" x14ac:dyDescent="0.3"/>
    <row r="4558" outlineLevel="1" x14ac:dyDescent="0.3"/>
    <row r="4559" outlineLevel="1" x14ac:dyDescent="0.3"/>
    <row r="4560" outlineLevel="1" x14ac:dyDescent="0.3"/>
    <row r="4561" outlineLevel="1" x14ac:dyDescent="0.3"/>
    <row r="4562" outlineLevel="1" x14ac:dyDescent="0.3"/>
    <row r="4563" outlineLevel="1" x14ac:dyDescent="0.3"/>
    <row r="4564" outlineLevel="1" x14ac:dyDescent="0.3"/>
    <row r="4565" outlineLevel="1" x14ac:dyDescent="0.3"/>
    <row r="4566" outlineLevel="1" x14ac:dyDescent="0.3"/>
    <row r="4567" outlineLevel="1" x14ac:dyDescent="0.3"/>
    <row r="4568" outlineLevel="1" x14ac:dyDescent="0.3"/>
    <row r="4569" outlineLevel="1" x14ac:dyDescent="0.3"/>
    <row r="4570" outlineLevel="1" x14ac:dyDescent="0.3"/>
    <row r="4571" outlineLevel="1" x14ac:dyDescent="0.3"/>
    <row r="4572" outlineLevel="1" x14ac:dyDescent="0.3"/>
    <row r="4573" outlineLevel="1" x14ac:dyDescent="0.3"/>
    <row r="4574" outlineLevel="1" x14ac:dyDescent="0.3"/>
    <row r="4575" outlineLevel="1" x14ac:dyDescent="0.3"/>
    <row r="4576" outlineLevel="1" x14ac:dyDescent="0.3"/>
    <row r="4577" outlineLevel="1" x14ac:dyDescent="0.3"/>
    <row r="4578" outlineLevel="1" x14ac:dyDescent="0.3"/>
    <row r="4579" outlineLevel="1" x14ac:dyDescent="0.3"/>
    <row r="4580" outlineLevel="1" x14ac:dyDescent="0.3"/>
    <row r="4581" outlineLevel="1" x14ac:dyDescent="0.3"/>
    <row r="4582" outlineLevel="1" x14ac:dyDescent="0.3"/>
    <row r="4583" outlineLevel="1" x14ac:dyDescent="0.3"/>
    <row r="4584" outlineLevel="1" x14ac:dyDescent="0.3"/>
    <row r="4585" outlineLevel="1" x14ac:dyDescent="0.3"/>
    <row r="4586" outlineLevel="1" x14ac:dyDescent="0.3"/>
    <row r="4587" outlineLevel="1" x14ac:dyDescent="0.3"/>
    <row r="4588" outlineLevel="1" x14ac:dyDescent="0.3"/>
    <row r="4589" outlineLevel="1" x14ac:dyDescent="0.3"/>
    <row r="4590" outlineLevel="1" x14ac:dyDescent="0.3"/>
    <row r="4591" outlineLevel="1" x14ac:dyDescent="0.3"/>
    <row r="4592" outlineLevel="1" x14ac:dyDescent="0.3"/>
    <row r="4593" outlineLevel="1" x14ac:dyDescent="0.3"/>
    <row r="4594" outlineLevel="1" x14ac:dyDescent="0.3"/>
    <row r="4595" outlineLevel="1" x14ac:dyDescent="0.3"/>
    <row r="4596" outlineLevel="1" x14ac:dyDescent="0.3"/>
    <row r="4597" outlineLevel="1" x14ac:dyDescent="0.3"/>
    <row r="4598" outlineLevel="1" x14ac:dyDescent="0.3"/>
    <row r="4599" outlineLevel="1" x14ac:dyDescent="0.3"/>
    <row r="4600" outlineLevel="1" x14ac:dyDescent="0.3"/>
    <row r="4601" outlineLevel="1" x14ac:dyDescent="0.3"/>
    <row r="4602" outlineLevel="1" x14ac:dyDescent="0.3"/>
    <row r="4603" outlineLevel="1" x14ac:dyDescent="0.3"/>
    <row r="4604" outlineLevel="1" x14ac:dyDescent="0.3"/>
    <row r="4605" outlineLevel="1" x14ac:dyDescent="0.3"/>
    <row r="4606" outlineLevel="1" x14ac:dyDescent="0.3"/>
    <row r="4607" outlineLevel="1" x14ac:dyDescent="0.3"/>
    <row r="4608" outlineLevel="1" x14ac:dyDescent="0.3"/>
    <row r="4609" outlineLevel="1" x14ac:dyDescent="0.3"/>
    <row r="4610" outlineLevel="1" x14ac:dyDescent="0.3"/>
    <row r="4611" outlineLevel="1" x14ac:dyDescent="0.3"/>
    <row r="4612" outlineLevel="1" x14ac:dyDescent="0.3"/>
    <row r="4613" outlineLevel="1" x14ac:dyDescent="0.3"/>
    <row r="4614" outlineLevel="1" x14ac:dyDescent="0.3"/>
    <row r="4615" outlineLevel="1" x14ac:dyDescent="0.3"/>
    <row r="4616" outlineLevel="1" x14ac:dyDescent="0.3"/>
    <row r="4617" outlineLevel="1" x14ac:dyDescent="0.3"/>
    <row r="4618" outlineLevel="1" x14ac:dyDescent="0.3"/>
    <row r="4619" outlineLevel="1" x14ac:dyDescent="0.3"/>
    <row r="4620" outlineLevel="1" x14ac:dyDescent="0.3"/>
    <row r="4621" outlineLevel="1" x14ac:dyDescent="0.3"/>
    <row r="4622" outlineLevel="1" x14ac:dyDescent="0.3"/>
    <row r="4623" outlineLevel="1" x14ac:dyDescent="0.3"/>
    <row r="4624" outlineLevel="1" x14ac:dyDescent="0.3"/>
    <row r="4625" outlineLevel="1" x14ac:dyDescent="0.3"/>
    <row r="4626" outlineLevel="1" x14ac:dyDescent="0.3"/>
    <row r="4627" outlineLevel="1" x14ac:dyDescent="0.3"/>
    <row r="4628" outlineLevel="1" x14ac:dyDescent="0.3"/>
    <row r="4629" outlineLevel="1" x14ac:dyDescent="0.3"/>
    <row r="4630" outlineLevel="1" x14ac:dyDescent="0.3"/>
    <row r="4631" outlineLevel="1" x14ac:dyDescent="0.3"/>
    <row r="4632" outlineLevel="1" x14ac:dyDescent="0.3"/>
    <row r="4633" outlineLevel="1" x14ac:dyDescent="0.3"/>
    <row r="4634" outlineLevel="1" x14ac:dyDescent="0.3"/>
    <row r="4635" outlineLevel="1" x14ac:dyDescent="0.3"/>
    <row r="4636" outlineLevel="1" x14ac:dyDescent="0.3"/>
    <row r="4637" outlineLevel="1" x14ac:dyDescent="0.3"/>
    <row r="4638" outlineLevel="1" x14ac:dyDescent="0.3"/>
    <row r="4639" outlineLevel="1" x14ac:dyDescent="0.3"/>
    <row r="4640" outlineLevel="1" x14ac:dyDescent="0.3"/>
    <row r="4641" outlineLevel="1" x14ac:dyDescent="0.3"/>
    <row r="4642" outlineLevel="1" x14ac:dyDescent="0.3"/>
    <row r="4643" outlineLevel="1" x14ac:dyDescent="0.3"/>
    <row r="4644" outlineLevel="1" x14ac:dyDescent="0.3"/>
    <row r="4645" outlineLevel="1" x14ac:dyDescent="0.3"/>
    <row r="4646" outlineLevel="1" x14ac:dyDescent="0.3"/>
    <row r="4647" outlineLevel="1" x14ac:dyDescent="0.3"/>
    <row r="4648" outlineLevel="1" x14ac:dyDescent="0.3"/>
    <row r="4649" outlineLevel="1" x14ac:dyDescent="0.3"/>
    <row r="4650" outlineLevel="1" x14ac:dyDescent="0.3"/>
    <row r="4651" outlineLevel="1" x14ac:dyDescent="0.3"/>
    <row r="4652" outlineLevel="1" x14ac:dyDescent="0.3"/>
    <row r="4653" outlineLevel="1" x14ac:dyDescent="0.3"/>
    <row r="4654" outlineLevel="1" x14ac:dyDescent="0.3"/>
    <row r="4655" outlineLevel="1" x14ac:dyDescent="0.3"/>
    <row r="4656" outlineLevel="1" x14ac:dyDescent="0.3"/>
    <row r="4657" outlineLevel="1" x14ac:dyDescent="0.3"/>
    <row r="4658" outlineLevel="1" x14ac:dyDescent="0.3"/>
    <row r="4659" outlineLevel="1" x14ac:dyDescent="0.3"/>
    <row r="4660" outlineLevel="1" x14ac:dyDescent="0.3"/>
    <row r="4661" outlineLevel="1" x14ac:dyDescent="0.3"/>
    <row r="4662" outlineLevel="1" x14ac:dyDescent="0.3"/>
    <row r="4663" outlineLevel="1" x14ac:dyDescent="0.3"/>
    <row r="4664" outlineLevel="1" x14ac:dyDescent="0.3"/>
    <row r="4665" outlineLevel="1" x14ac:dyDescent="0.3"/>
    <row r="4666" outlineLevel="1" x14ac:dyDescent="0.3"/>
    <row r="4667" outlineLevel="1" x14ac:dyDescent="0.3"/>
    <row r="4668" outlineLevel="1" x14ac:dyDescent="0.3"/>
    <row r="4669" outlineLevel="1" x14ac:dyDescent="0.3"/>
    <row r="4670" outlineLevel="1" x14ac:dyDescent="0.3"/>
    <row r="4671" outlineLevel="1" x14ac:dyDescent="0.3"/>
    <row r="4672" outlineLevel="1" x14ac:dyDescent="0.3"/>
    <row r="4673" outlineLevel="1" x14ac:dyDescent="0.3"/>
    <row r="4674" outlineLevel="1" x14ac:dyDescent="0.3"/>
    <row r="4675" outlineLevel="1" x14ac:dyDescent="0.3"/>
    <row r="4676" outlineLevel="1" x14ac:dyDescent="0.3"/>
    <row r="4677" outlineLevel="1" x14ac:dyDescent="0.3"/>
    <row r="4678" outlineLevel="1" x14ac:dyDescent="0.3"/>
    <row r="4679" outlineLevel="1" x14ac:dyDescent="0.3"/>
    <row r="4680" outlineLevel="1" x14ac:dyDescent="0.3"/>
    <row r="4681" outlineLevel="1" x14ac:dyDescent="0.3"/>
    <row r="4682" outlineLevel="1" x14ac:dyDescent="0.3"/>
    <row r="4683" outlineLevel="1" x14ac:dyDescent="0.3"/>
    <row r="4684" outlineLevel="1" x14ac:dyDescent="0.3"/>
    <row r="4685" outlineLevel="1" x14ac:dyDescent="0.3"/>
    <row r="4686" outlineLevel="1" x14ac:dyDescent="0.3"/>
    <row r="4687" outlineLevel="1" x14ac:dyDescent="0.3"/>
    <row r="4688" outlineLevel="1" x14ac:dyDescent="0.3"/>
    <row r="4689" outlineLevel="1" x14ac:dyDescent="0.3"/>
    <row r="4690" outlineLevel="1" x14ac:dyDescent="0.3"/>
    <row r="4691" outlineLevel="1" x14ac:dyDescent="0.3"/>
    <row r="4692" outlineLevel="1" x14ac:dyDescent="0.3"/>
    <row r="4693" outlineLevel="1" x14ac:dyDescent="0.3"/>
    <row r="4694" outlineLevel="1" x14ac:dyDescent="0.3"/>
    <row r="4695" outlineLevel="1" x14ac:dyDescent="0.3"/>
    <row r="4696" outlineLevel="1" x14ac:dyDescent="0.3"/>
    <row r="4697" outlineLevel="1" x14ac:dyDescent="0.3"/>
    <row r="4698" outlineLevel="1" x14ac:dyDescent="0.3"/>
    <row r="4699" outlineLevel="1" x14ac:dyDescent="0.3"/>
    <row r="4700" outlineLevel="1" x14ac:dyDescent="0.3"/>
    <row r="4701" outlineLevel="1" x14ac:dyDescent="0.3"/>
    <row r="4702" outlineLevel="1" x14ac:dyDescent="0.3"/>
    <row r="4703" outlineLevel="1" x14ac:dyDescent="0.3"/>
    <row r="4704" outlineLevel="1" x14ac:dyDescent="0.3"/>
    <row r="4705" outlineLevel="1" x14ac:dyDescent="0.3"/>
    <row r="4706" outlineLevel="1" x14ac:dyDescent="0.3"/>
    <row r="4707" outlineLevel="1" x14ac:dyDescent="0.3"/>
    <row r="4708" outlineLevel="1" x14ac:dyDescent="0.3"/>
    <row r="4709" outlineLevel="1" x14ac:dyDescent="0.3"/>
    <row r="4710" outlineLevel="1" x14ac:dyDescent="0.3"/>
    <row r="4711" outlineLevel="1" x14ac:dyDescent="0.3"/>
    <row r="4712" outlineLevel="1" x14ac:dyDescent="0.3"/>
    <row r="4713" outlineLevel="1" x14ac:dyDescent="0.3"/>
    <row r="4714" outlineLevel="1" x14ac:dyDescent="0.3"/>
    <row r="4715" outlineLevel="1" x14ac:dyDescent="0.3"/>
    <row r="4716" outlineLevel="1" x14ac:dyDescent="0.3"/>
    <row r="4717" outlineLevel="1" x14ac:dyDescent="0.3"/>
    <row r="4718" outlineLevel="1" x14ac:dyDescent="0.3"/>
    <row r="4719" outlineLevel="1" x14ac:dyDescent="0.3"/>
    <row r="4720" outlineLevel="1" x14ac:dyDescent="0.3"/>
    <row r="4721" outlineLevel="1" x14ac:dyDescent="0.3"/>
    <row r="4722" outlineLevel="1" x14ac:dyDescent="0.3"/>
    <row r="4723" outlineLevel="1" x14ac:dyDescent="0.3"/>
    <row r="4724" outlineLevel="1" x14ac:dyDescent="0.3"/>
    <row r="4725" outlineLevel="1" x14ac:dyDescent="0.3"/>
    <row r="4726" outlineLevel="1" x14ac:dyDescent="0.3"/>
    <row r="4727" outlineLevel="1" x14ac:dyDescent="0.3"/>
    <row r="4728" outlineLevel="1" x14ac:dyDescent="0.3"/>
    <row r="4729" outlineLevel="1" x14ac:dyDescent="0.3"/>
    <row r="4730" outlineLevel="1" x14ac:dyDescent="0.3"/>
    <row r="4731" outlineLevel="1" x14ac:dyDescent="0.3"/>
    <row r="4732" outlineLevel="1" x14ac:dyDescent="0.3"/>
    <row r="4733" outlineLevel="1" x14ac:dyDescent="0.3"/>
    <row r="4734" outlineLevel="1" x14ac:dyDescent="0.3"/>
    <row r="4735" outlineLevel="1" x14ac:dyDescent="0.3"/>
    <row r="4736" outlineLevel="1" x14ac:dyDescent="0.3"/>
    <row r="4737" outlineLevel="1" x14ac:dyDescent="0.3"/>
    <row r="4738" outlineLevel="1" x14ac:dyDescent="0.3"/>
    <row r="4739" outlineLevel="1" x14ac:dyDescent="0.3"/>
    <row r="4740" outlineLevel="1" x14ac:dyDescent="0.3"/>
    <row r="4741" outlineLevel="1" x14ac:dyDescent="0.3"/>
    <row r="4742" outlineLevel="1" x14ac:dyDescent="0.3"/>
    <row r="4743" outlineLevel="1" x14ac:dyDescent="0.3"/>
    <row r="4744" outlineLevel="1" x14ac:dyDescent="0.3"/>
    <row r="4745" outlineLevel="1" x14ac:dyDescent="0.3"/>
    <row r="4746" outlineLevel="1" x14ac:dyDescent="0.3"/>
    <row r="4747" outlineLevel="1" x14ac:dyDescent="0.3"/>
    <row r="4748" outlineLevel="1" x14ac:dyDescent="0.3"/>
    <row r="4749" outlineLevel="1" x14ac:dyDescent="0.3"/>
    <row r="4750" outlineLevel="1" x14ac:dyDescent="0.3"/>
    <row r="4751" outlineLevel="1" x14ac:dyDescent="0.3"/>
    <row r="4752" outlineLevel="1" x14ac:dyDescent="0.3"/>
    <row r="4753" outlineLevel="1" x14ac:dyDescent="0.3"/>
    <row r="4754" outlineLevel="1" x14ac:dyDescent="0.3"/>
    <row r="4755" outlineLevel="1" x14ac:dyDescent="0.3"/>
    <row r="4756" outlineLevel="1" x14ac:dyDescent="0.3"/>
    <row r="4757" outlineLevel="1" x14ac:dyDescent="0.3"/>
    <row r="4758" outlineLevel="1" x14ac:dyDescent="0.3"/>
    <row r="4759" outlineLevel="1" x14ac:dyDescent="0.3"/>
    <row r="4760" outlineLevel="1" x14ac:dyDescent="0.3"/>
    <row r="4761" outlineLevel="1" x14ac:dyDescent="0.3"/>
    <row r="4762" outlineLevel="1" x14ac:dyDescent="0.3"/>
    <row r="4763" outlineLevel="1" x14ac:dyDescent="0.3"/>
    <row r="4764" outlineLevel="1" x14ac:dyDescent="0.3"/>
    <row r="4765" outlineLevel="1" x14ac:dyDescent="0.3"/>
    <row r="4766" outlineLevel="1" x14ac:dyDescent="0.3"/>
    <row r="4767" outlineLevel="1" x14ac:dyDescent="0.3"/>
    <row r="4768" outlineLevel="1" x14ac:dyDescent="0.3"/>
    <row r="4769" outlineLevel="1" x14ac:dyDescent="0.3"/>
    <row r="4770" outlineLevel="1" x14ac:dyDescent="0.3"/>
    <row r="4771" outlineLevel="1" x14ac:dyDescent="0.3"/>
    <row r="4772" outlineLevel="1" x14ac:dyDescent="0.3"/>
    <row r="4773" outlineLevel="1" x14ac:dyDescent="0.3"/>
    <row r="4774" outlineLevel="1" x14ac:dyDescent="0.3"/>
    <row r="4775" outlineLevel="1" x14ac:dyDescent="0.3"/>
    <row r="4776" outlineLevel="1" x14ac:dyDescent="0.3"/>
    <row r="4777" outlineLevel="1" x14ac:dyDescent="0.3"/>
    <row r="4778" outlineLevel="1" x14ac:dyDescent="0.3"/>
    <row r="4779" outlineLevel="1" x14ac:dyDescent="0.3"/>
    <row r="4780" outlineLevel="1" x14ac:dyDescent="0.3"/>
    <row r="4781" outlineLevel="1" x14ac:dyDescent="0.3"/>
    <row r="4782" outlineLevel="1" x14ac:dyDescent="0.3"/>
    <row r="4783" outlineLevel="1" x14ac:dyDescent="0.3"/>
    <row r="4784" outlineLevel="1" x14ac:dyDescent="0.3"/>
    <row r="4785" outlineLevel="1" x14ac:dyDescent="0.3"/>
    <row r="4786" outlineLevel="1" x14ac:dyDescent="0.3"/>
    <row r="4787" outlineLevel="1" x14ac:dyDescent="0.3"/>
    <row r="4788" outlineLevel="1" x14ac:dyDescent="0.3"/>
    <row r="4789" outlineLevel="1" x14ac:dyDescent="0.3"/>
    <row r="4790" outlineLevel="1" x14ac:dyDescent="0.3"/>
    <row r="4791" outlineLevel="1" x14ac:dyDescent="0.3"/>
    <row r="4792" outlineLevel="1" x14ac:dyDescent="0.3"/>
    <row r="4793" outlineLevel="1" x14ac:dyDescent="0.3"/>
    <row r="4794" outlineLevel="1" x14ac:dyDescent="0.3"/>
    <row r="4795" outlineLevel="1" x14ac:dyDescent="0.3"/>
    <row r="4796" outlineLevel="1" x14ac:dyDescent="0.3"/>
    <row r="4797" outlineLevel="1" x14ac:dyDescent="0.3"/>
    <row r="4798" outlineLevel="1" x14ac:dyDescent="0.3"/>
    <row r="4799" outlineLevel="1" x14ac:dyDescent="0.3"/>
    <row r="4800" outlineLevel="1" x14ac:dyDescent="0.3"/>
    <row r="4801" outlineLevel="1" x14ac:dyDescent="0.3"/>
    <row r="4802" outlineLevel="1" x14ac:dyDescent="0.3"/>
    <row r="4803" outlineLevel="1" x14ac:dyDescent="0.3"/>
    <row r="4804" outlineLevel="1" x14ac:dyDescent="0.3"/>
    <row r="4805" outlineLevel="1" x14ac:dyDescent="0.3"/>
    <row r="4806" outlineLevel="1" x14ac:dyDescent="0.3"/>
    <row r="4807" outlineLevel="1" x14ac:dyDescent="0.3"/>
    <row r="4808" outlineLevel="1" x14ac:dyDescent="0.3"/>
    <row r="4809" outlineLevel="1" x14ac:dyDescent="0.3"/>
    <row r="4810" outlineLevel="1" x14ac:dyDescent="0.3"/>
    <row r="4811" outlineLevel="1" x14ac:dyDescent="0.3"/>
    <row r="4812" outlineLevel="1" x14ac:dyDescent="0.3"/>
    <row r="4813" outlineLevel="1" x14ac:dyDescent="0.3"/>
    <row r="4814" outlineLevel="1" x14ac:dyDescent="0.3"/>
    <row r="4815" outlineLevel="1" x14ac:dyDescent="0.3"/>
    <row r="4816" outlineLevel="1" x14ac:dyDescent="0.3"/>
    <row r="4817" outlineLevel="1" x14ac:dyDescent="0.3"/>
    <row r="4818" outlineLevel="1" x14ac:dyDescent="0.3"/>
    <row r="4819" outlineLevel="1" x14ac:dyDescent="0.3"/>
    <row r="4820" outlineLevel="1" x14ac:dyDescent="0.3"/>
    <row r="4821" outlineLevel="1" x14ac:dyDescent="0.3"/>
    <row r="4822" outlineLevel="1" x14ac:dyDescent="0.3"/>
    <row r="4823" outlineLevel="1" x14ac:dyDescent="0.3"/>
    <row r="4824" outlineLevel="1" x14ac:dyDescent="0.3"/>
    <row r="4825" outlineLevel="1" x14ac:dyDescent="0.3"/>
    <row r="4826" outlineLevel="1" x14ac:dyDescent="0.3"/>
    <row r="4827" outlineLevel="1" x14ac:dyDescent="0.3"/>
    <row r="4828" outlineLevel="1" x14ac:dyDescent="0.3"/>
    <row r="4829" outlineLevel="1" x14ac:dyDescent="0.3"/>
    <row r="4830" outlineLevel="1" x14ac:dyDescent="0.3"/>
    <row r="4831" outlineLevel="1" x14ac:dyDescent="0.3"/>
    <row r="4832" outlineLevel="1" x14ac:dyDescent="0.3"/>
    <row r="4833" outlineLevel="1" x14ac:dyDescent="0.3"/>
    <row r="4834" outlineLevel="1" x14ac:dyDescent="0.3"/>
    <row r="4835" outlineLevel="1" x14ac:dyDescent="0.3"/>
    <row r="4836" outlineLevel="1" x14ac:dyDescent="0.3"/>
    <row r="4837" outlineLevel="1" x14ac:dyDescent="0.3"/>
    <row r="4838" outlineLevel="1" x14ac:dyDescent="0.3"/>
    <row r="4839" outlineLevel="1" x14ac:dyDescent="0.3"/>
    <row r="4840" outlineLevel="1" x14ac:dyDescent="0.3"/>
    <row r="4841" outlineLevel="1" x14ac:dyDescent="0.3"/>
    <row r="4842" outlineLevel="1" x14ac:dyDescent="0.3"/>
    <row r="4843" outlineLevel="1" x14ac:dyDescent="0.3"/>
    <row r="4844" outlineLevel="1" x14ac:dyDescent="0.3"/>
    <row r="4845" outlineLevel="1" x14ac:dyDescent="0.3"/>
    <row r="4846" outlineLevel="1" x14ac:dyDescent="0.3"/>
    <row r="4847" outlineLevel="1" x14ac:dyDescent="0.3"/>
    <row r="4848" outlineLevel="1" x14ac:dyDescent="0.3"/>
    <row r="4849" outlineLevel="1" x14ac:dyDescent="0.3"/>
    <row r="4850" outlineLevel="1" x14ac:dyDescent="0.3"/>
    <row r="4851" outlineLevel="1" x14ac:dyDescent="0.3"/>
    <row r="4852" outlineLevel="1" x14ac:dyDescent="0.3"/>
    <row r="4853" outlineLevel="1" x14ac:dyDescent="0.3"/>
    <row r="4854" outlineLevel="1" x14ac:dyDescent="0.3"/>
    <row r="4855" outlineLevel="1" x14ac:dyDescent="0.3"/>
    <row r="4856" outlineLevel="1" x14ac:dyDescent="0.3"/>
    <row r="4857" outlineLevel="1" x14ac:dyDescent="0.3"/>
    <row r="4858" outlineLevel="1" x14ac:dyDescent="0.3"/>
    <row r="4859" outlineLevel="1" x14ac:dyDescent="0.3"/>
    <row r="4860" outlineLevel="1" x14ac:dyDescent="0.3"/>
    <row r="4861" outlineLevel="1" x14ac:dyDescent="0.3"/>
    <row r="4862" outlineLevel="1" x14ac:dyDescent="0.3"/>
    <row r="4863" outlineLevel="1" x14ac:dyDescent="0.3"/>
    <row r="4864" outlineLevel="1" x14ac:dyDescent="0.3"/>
    <row r="4865" outlineLevel="1" x14ac:dyDescent="0.3"/>
    <row r="4866" outlineLevel="1" x14ac:dyDescent="0.3"/>
    <row r="4867" outlineLevel="1" x14ac:dyDescent="0.3"/>
    <row r="4868" outlineLevel="1" x14ac:dyDescent="0.3"/>
    <row r="4869" outlineLevel="1" x14ac:dyDescent="0.3"/>
    <row r="4870" outlineLevel="1" x14ac:dyDescent="0.3"/>
    <row r="4871" outlineLevel="1" x14ac:dyDescent="0.3"/>
    <row r="4872" outlineLevel="1" x14ac:dyDescent="0.3"/>
    <row r="4873" outlineLevel="1" x14ac:dyDescent="0.3"/>
    <row r="4874" outlineLevel="1" x14ac:dyDescent="0.3"/>
    <row r="4875" outlineLevel="1" x14ac:dyDescent="0.3"/>
    <row r="4876" outlineLevel="1" x14ac:dyDescent="0.3"/>
    <row r="4877" outlineLevel="1" x14ac:dyDescent="0.3"/>
    <row r="4878" outlineLevel="1" x14ac:dyDescent="0.3"/>
    <row r="4879" outlineLevel="1" x14ac:dyDescent="0.3"/>
    <row r="4880" outlineLevel="1" x14ac:dyDescent="0.3"/>
    <row r="4881" outlineLevel="1" x14ac:dyDescent="0.3"/>
    <row r="4882" outlineLevel="1" x14ac:dyDescent="0.3"/>
    <row r="4883" outlineLevel="1" x14ac:dyDescent="0.3"/>
    <row r="4884" outlineLevel="1" x14ac:dyDescent="0.3"/>
    <row r="4885" outlineLevel="1" x14ac:dyDescent="0.3"/>
    <row r="4886" outlineLevel="1" x14ac:dyDescent="0.3"/>
    <row r="4887" outlineLevel="1" x14ac:dyDescent="0.3"/>
    <row r="4888" outlineLevel="1" x14ac:dyDescent="0.3"/>
    <row r="4889" outlineLevel="1" x14ac:dyDescent="0.3"/>
    <row r="4890" outlineLevel="1" x14ac:dyDescent="0.3"/>
    <row r="4891" outlineLevel="1" x14ac:dyDescent="0.3"/>
    <row r="4892" outlineLevel="1" x14ac:dyDescent="0.3"/>
    <row r="4893" outlineLevel="1" x14ac:dyDescent="0.3"/>
    <row r="4894" outlineLevel="1" x14ac:dyDescent="0.3"/>
    <row r="4895" outlineLevel="1" x14ac:dyDescent="0.3"/>
    <row r="4896" outlineLevel="1" x14ac:dyDescent="0.3"/>
    <row r="4897" outlineLevel="1" x14ac:dyDescent="0.3"/>
    <row r="4898" outlineLevel="1" x14ac:dyDescent="0.3"/>
    <row r="4899" outlineLevel="1" x14ac:dyDescent="0.3"/>
    <row r="4900" outlineLevel="1" x14ac:dyDescent="0.3"/>
    <row r="4901" outlineLevel="1" x14ac:dyDescent="0.3"/>
    <row r="4902" outlineLevel="1" x14ac:dyDescent="0.3"/>
    <row r="4903" outlineLevel="1" x14ac:dyDescent="0.3"/>
    <row r="4904" outlineLevel="1" x14ac:dyDescent="0.3"/>
    <row r="4905" outlineLevel="1" x14ac:dyDescent="0.3"/>
    <row r="4906" outlineLevel="1" x14ac:dyDescent="0.3"/>
    <row r="4907" outlineLevel="1" x14ac:dyDescent="0.3"/>
    <row r="4908" outlineLevel="1" x14ac:dyDescent="0.3"/>
    <row r="4909" outlineLevel="1" x14ac:dyDescent="0.3"/>
    <row r="4910" outlineLevel="1" x14ac:dyDescent="0.3"/>
    <row r="4911" outlineLevel="1" x14ac:dyDescent="0.3"/>
    <row r="4912" outlineLevel="1" x14ac:dyDescent="0.3"/>
    <row r="4913" outlineLevel="1" x14ac:dyDescent="0.3"/>
    <row r="4914" outlineLevel="1" x14ac:dyDescent="0.3"/>
    <row r="4915" outlineLevel="1" x14ac:dyDescent="0.3"/>
    <row r="4916" outlineLevel="1" x14ac:dyDescent="0.3"/>
    <row r="4917" outlineLevel="1" x14ac:dyDescent="0.3"/>
    <row r="4918" outlineLevel="1" x14ac:dyDescent="0.3"/>
    <row r="4919" outlineLevel="1" x14ac:dyDescent="0.3"/>
    <row r="4920" outlineLevel="1" x14ac:dyDescent="0.3"/>
    <row r="4921" outlineLevel="1" x14ac:dyDescent="0.3"/>
    <row r="4922" outlineLevel="1" x14ac:dyDescent="0.3"/>
    <row r="4923" outlineLevel="1" x14ac:dyDescent="0.3"/>
    <row r="4924" outlineLevel="1" x14ac:dyDescent="0.3"/>
    <row r="4925" outlineLevel="1" x14ac:dyDescent="0.3"/>
    <row r="4926" outlineLevel="1" x14ac:dyDescent="0.3"/>
    <row r="4927" outlineLevel="1" x14ac:dyDescent="0.3"/>
    <row r="4928" outlineLevel="1" x14ac:dyDescent="0.3"/>
    <row r="4929" outlineLevel="1" x14ac:dyDescent="0.3"/>
    <row r="4930" outlineLevel="1" x14ac:dyDescent="0.3"/>
    <row r="4931" outlineLevel="1" x14ac:dyDescent="0.3"/>
    <row r="4932" outlineLevel="1" x14ac:dyDescent="0.3"/>
    <row r="4933" outlineLevel="1" x14ac:dyDescent="0.3"/>
    <row r="4934" outlineLevel="1" x14ac:dyDescent="0.3"/>
    <row r="4935" outlineLevel="1" x14ac:dyDescent="0.3"/>
    <row r="4936" outlineLevel="1" x14ac:dyDescent="0.3"/>
    <row r="4937" outlineLevel="1" x14ac:dyDescent="0.3"/>
    <row r="4938" outlineLevel="1" x14ac:dyDescent="0.3"/>
    <row r="4939" outlineLevel="1" x14ac:dyDescent="0.3"/>
    <row r="4940" outlineLevel="1" x14ac:dyDescent="0.3"/>
    <row r="4941" outlineLevel="1" x14ac:dyDescent="0.3"/>
    <row r="4942" outlineLevel="1" x14ac:dyDescent="0.3"/>
    <row r="4943" outlineLevel="1" x14ac:dyDescent="0.3"/>
    <row r="4944" outlineLevel="1" x14ac:dyDescent="0.3"/>
    <row r="4945" outlineLevel="1" x14ac:dyDescent="0.3"/>
    <row r="4946" outlineLevel="1" x14ac:dyDescent="0.3"/>
    <row r="4947" outlineLevel="1" x14ac:dyDescent="0.3"/>
    <row r="4948" outlineLevel="1" x14ac:dyDescent="0.3"/>
    <row r="4949" outlineLevel="1" x14ac:dyDescent="0.3"/>
    <row r="4950" outlineLevel="1" x14ac:dyDescent="0.3"/>
    <row r="4951" outlineLevel="1" x14ac:dyDescent="0.3"/>
    <row r="4952" outlineLevel="1" x14ac:dyDescent="0.3"/>
    <row r="4953" outlineLevel="1" x14ac:dyDescent="0.3"/>
    <row r="4954" outlineLevel="1" x14ac:dyDescent="0.3"/>
    <row r="4955" outlineLevel="1" x14ac:dyDescent="0.3"/>
    <row r="4956" outlineLevel="1" x14ac:dyDescent="0.3"/>
    <row r="4957" outlineLevel="1" x14ac:dyDescent="0.3"/>
    <row r="4958" outlineLevel="1" x14ac:dyDescent="0.3"/>
    <row r="4959" outlineLevel="1" x14ac:dyDescent="0.3"/>
    <row r="4960" outlineLevel="1" x14ac:dyDescent="0.3"/>
    <row r="4961" outlineLevel="1" x14ac:dyDescent="0.3"/>
    <row r="4962" outlineLevel="1" x14ac:dyDescent="0.3"/>
    <row r="4963" outlineLevel="1" x14ac:dyDescent="0.3"/>
    <row r="4964" outlineLevel="1" x14ac:dyDescent="0.3"/>
    <row r="4965" outlineLevel="1" x14ac:dyDescent="0.3"/>
    <row r="4966" outlineLevel="1" x14ac:dyDescent="0.3"/>
    <row r="4967" outlineLevel="1" x14ac:dyDescent="0.3"/>
    <row r="4968" outlineLevel="1" x14ac:dyDescent="0.3"/>
    <row r="4969" outlineLevel="1" x14ac:dyDescent="0.3"/>
    <row r="4970" outlineLevel="1" x14ac:dyDescent="0.3"/>
    <row r="4971" outlineLevel="1" x14ac:dyDescent="0.3"/>
    <row r="4972" outlineLevel="1" x14ac:dyDescent="0.3"/>
    <row r="4973" outlineLevel="1" x14ac:dyDescent="0.3"/>
    <row r="4974" outlineLevel="1" x14ac:dyDescent="0.3"/>
    <row r="4975" outlineLevel="1" x14ac:dyDescent="0.3"/>
    <row r="4976" outlineLevel="1" x14ac:dyDescent="0.3"/>
    <row r="4977" outlineLevel="1" x14ac:dyDescent="0.3"/>
    <row r="4978" outlineLevel="1" x14ac:dyDescent="0.3"/>
    <row r="4979" outlineLevel="1" x14ac:dyDescent="0.3"/>
    <row r="4980" outlineLevel="1" x14ac:dyDescent="0.3"/>
    <row r="4981" outlineLevel="1" x14ac:dyDescent="0.3"/>
    <row r="4982" outlineLevel="1" x14ac:dyDescent="0.3"/>
    <row r="4983" outlineLevel="1" x14ac:dyDescent="0.3"/>
    <row r="4984" outlineLevel="1" x14ac:dyDescent="0.3"/>
    <row r="4985" outlineLevel="1" x14ac:dyDescent="0.3"/>
    <row r="4986" outlineLevel="1" x14ac:dyDescent="0.3"/>
    <row r="4987" outlineLevel="1" x14ac:dyDescent="0.3"/>
    <row r="4988" outlineLevel="1" x14ac:dyDescent="0.3"/>
    <row r="4989" outlineLevel="1" x14ac:dyDescent="0.3"/>
    <row r="4990" outlineLevel="1" x14ac:dyDescent="0.3"/>
    <row r="4991" outlineLevel="1" x14ac:dyDescent="0.3"/>
    <row r="4992" outlineLevel="1" x14ac:dyDescent="0.3"/>
    <row r="4993" outlineLevel="1" x14ac:dyDescent="0.3"/>
    <row r="4994" outlineLevel="1" x14ac:dyDescent="0.3"/>
    <row r="4995" outlineLevel="1" x14ac:dyDescent="0.3"/>
    <row r="4996" outlineLevel="1" x14ac:dyDescent="0.3"/>
    <row r="4997" outlineLevel="1" x14ac:dyDescent="0.3"/>
    <row r="4998" outlineLevel="1" x14ac:dyDescent="0.3"/>
    <row r="4999" outlineLevel="1" x14ac:dyDescent="0.3"/>
    <row r="5000" outlineLevel="1" x14ac:dyDescent="0.3"/>
    <row r="5001" outlineLevel="1" x14ac:dyDescent="0.3"/>
    <row r="5002" outlineLevel="1" x14ac:dyDescent="0.3"/>
    <row r="5003" outlineLevel="1" x14ac:dyDescent="0.3"/>
    <row r="5004" outlineLevel="1" x14ac:dyDescent="0.3"/>
    <row r="5005" outlineLevel="1" x14ac:dyDescent="0.3"/>
    <row r="5006" outlineLevel="1" x14ac:dyDescent="0.3"/>
    <row r="5007" outlineLevel="1" x14ac:dyDescent="0.3"/>
    <row r="5008" outlineLevel="1" x14ac:dyDescent="0.3"/>
    <row r="5009" outlineLevel="1" x14ac:dyDescent="0.3"/>
    <row r="5010" outlineLevel="1" x14ac:dyDescent="0.3"/>
    <row r="5011" outlineLevel="1" x14ac:dyDescent="0.3"/>
    <row r="5012" outlineLevel="1" x14ac:dyDescent="0.3"/>
    <row r="5013" outlineLevel="1" x14ac:dyDescent="0.3"/>
    <row r="5014" outlineLevel="1" x14ac:dyDescent="0.3"/>
    <row r="5015" outlineLevel="1" x14ac:dyDescent="0.3"/>
    <row r="5016" outlineLevel="1" x14ac:dyDescent="0.3"/>
    <row r="5017" outlineLevel="1" x14ac:dyDescent="0.3"/>
    <row r="5018" outlineLevel="1" x14ac:dyDescent="0.3"/>
    <row r="5019" outlineLevel="1" x14ac:dyDescent="0.3"/>
    <row r="5020" outlineLevel="1" x14ac:dyDescent="0.3"/>
    <row r="5021" outlineLevel="1" x14ac:dyDescent="0.3"/>
    <row r="5022" outlineLevel="1" x14ac:dyDescent="0.3"/>
    <row r="5023" outlineLevel="1" x14ac:dyDescent="0.3"/>
    <row r="5024" outlineLevel="1" x14ac:dyDescent="0.3"/>
    <row r="5025" outlineLevel="1" x14ac:dyDescent="0.3"/>
    <row r="5026" outlineLevel="1" x14ac:dyDescent="0.3"/>
    <row r="5027" outlineLevel="1" x14ac:dyDescent="0.3"/>
    <row r="5028" outlineLevel="1" x14ac:dyDescent="0.3"/>
    <row r="5029" outlineLevel="1" x14ac:dyDescent="0.3"/>
    <row r="5030" outlineLevel="1" x14ac:dyDescent="0.3"/>
    <row r="5031" outlineLevel="1" x14ac:dyDescent="0.3"/>
    <row r="5032" outlineLevel="1" x14ac:dyDescent="0.3"/>
    <row r="5033" outlineLevel="1" x14ac:dyDescent="0.3"/>
    <row r="5034" outlineLevel="1" x14ac:dyDescent="0.3"/>
    <row r="5035" outlineLevel="1" x14ac:dyDescent="0.3"/>
    <row r="5036" outlineLevel="1" x14ac:dyDescent="0.3"/>
    <row r="5037" outlineLevel="1" x14ac:dyDescent="0.3"/>
    <row r="5038" outlineLevel="1" x14ac:dyDescent="0.3"/>
    <row r="5039" outlineLevel="1" x14ac:dyDescent="0.3"/>
    <row r="5040" outlineLevel="1" x14ac:dyDescent="0.3"/>
    <row r="5041" outlineLevel="1" x14ac:dyDescent="0.3"/>
    <row r="5042" outlineLevel="1" x14ac:dyDescent="0.3"/>
    <row r="5043" outlineLevel="1" x14ac:dyDescent="0.3"/>
    <row r="5044" outlineLevel="1" x14ac:dyDescent="0.3"/>
    <row r="5045" outlineLevel="1" x14ac:dyDescent="0.3"/>
    <row r="5046" outlineLevel="1" x14ac:dyDescent="0.3"/>
    <row r="5047" outlineLevel="1" x14ac:dyDescent="0.3"/>
    <row r="5048" outlineLevel="1" x14ac:dyDescent="0.3"/>
    <row r="5049" outlineLevel="1" x14ac:dyDescent="0.3"/>
    <row r="5050" outlineLevel="1" x14ac:dyDescent="0.3"/>
    <row r="5051" outlineLevel="1" x14ac:dyDescent="0.3"/>
    <row r="5052" outlineLevel="1" x14ac:dyDescent="0.3"/>
    <row r="5053" outlineLevel="1" x14ac:dyDescent="0.3"/>
    <row r="5054" outlineLevel="1" x14ac:dyDescent="0.3"/>
    <row r="5055" outlineLevel="1" x14ac:dyDescent="0.3"/>
    <row r="5056" outlineLevel="1" x14ac:dyDescent="0.3"/>
    <row r="5057" spans="1:6" outlineLevel="1" x14ac:dyDescent="0.3"/>
    <row r="5058" spans="1:6" outlineLevel="1" x14ac:dyDescent="0.3"/>
    <row r="5059" spans="1:6" outlineLevel="1" x14ac:dyDescent="0.3"/>
    <row r="5060" spans="1:6" outlineLevel="1" x14ac:dyDescent="0.3"/>
    <row r="5061" spans="1:6" outlineLevel="1" x14ac:dyDescent="0.3"/>
    <row r="5062" spans="1:6" outlineLevel="1" x14ac:dyDescent="0.3"/>
    <row r="5063" spans="1:6" outlineLevel="1" x14ac:dyDescent="0.3"/>
    <row r="5064" spans="1:6" outlineLevel="1" x14ac:dyDescent="0.3">
      <c r="A5064" s="2" t="s">
        <v>2852</v>
      </c>
      <c r="F5064" s="3">
        <f>SUBTOTAL(9,F2:F5063)</f>
        <v>938046.38000000012</v>
      </c>
    </row>
  </sheetData>
  <autoFilter ref="A1:H1573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F248954883_2MORDPER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VARRONE Enzo</dc:creator>
  <cp:lastModifiedBy>BESSONE Daniele</cp:lastModifiedBy>
  <cp:lastPrinted>2017-08-03T06:50:01Z</cp:lastPrinted>
  <dcterms:created xsi:type="dcterms:W3CDTF">2017-08-02T14:53:21Z</dcterms:created>
  <dcterms:modified xsi:type="dcterms:W3CDTF">2017-08-03T08:07:18Z</dcterms:modified>
</cp:coreProperties>
</file>